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4426"/>
  <workbookPr autoCompressPictures="0"/>
  <bookViews>
    <workbookView xWindow="0" yWindow="0" windowWidth="25200" windowHeight="11900"/>
  </bookViews>
  <sheets>
    <sheet name="Sheet1" sheetId="1" r:id="rId1"/>
  </sheets>
  <definedNames>
    <definedName name="_xlnm._FilterDatabase" localSheetId="0" hidden="1">Sheet1!$A$1:$AC$157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B3" i="1" l="1"/>
  <c r="AC3" i="1"/>
  <c r="AB4" i="1"/>
  <c r="AC4" i="1"/>
  <c r="AB5" i="1"/>
  <c r="AC5" i="1"/>
  <c r="AB6" i="1"/>
  <c r="AC6" i="1"/>
  <c r="AB7" i="1"/>
  <c r="AC7" i="1"/>
  <c r="AB8" i="1"/>
  <c r="AC8" i="1"/>
  <c r="AB9" i="1"/>
  <c r="AC9" i="1"/>
  <c r="AB10" i="1"/>
  <c r="AC10" i="1"/>
  <c r="AB11" i="1"/>
  <c r="AC11" i="1"/>
  <c r="AB12" i="1"/>
  <c r="AC12" i="1"/>
  <c r="AB13" i="1"/>
  <c r="AC13" i="1"/>
  <c r="AB14" i="1"/>
  <c r="AC14" i="1"/>
  <c r="AB15" i="1"/>
  <c r="AC15" i="1"/>
  <c r="AB16" i="1"/>
  <c r="AC16" i="1"/>
  <c r="AB17" i="1"/>
  <c r="AC17" i="1"/>
  <c r="AB18" i="1"/>
  <c r="AC18" i="1"/>
  <c r="AB19" i="1"/>
  <c r="AC19" i="1"/>
  <c r="AB20" i="1"/>
  <c r="AC20" i="1"/>
  <c r="AB21" i="1"/>
  <c r="AC21" i="1"/>
  <c r="AB22" i="1"/>
  <c r="AC22" i="1"/>
  <c r="AB23" i="1"/>
  <c r="AC23" i="1"/>
  <c r="AB24" i="1"/>
  <c r="AC24" i="1"/>
  <c r="AB25" i="1"/>
  <c r="AC25" i="1"/>
  <c r="AB26" i="1"/>
  <c r="AC26" i="1"/>
  <c r="AB27" i="1"/>
  <c r="AC27" i="1"/>
  <c r="AB28" i="1"/>
  <c r="AC28" i="1"/>
  <c r="AB29" i="1"/>
  <c r="AC29" i="1"/>
  <c r="AB30" i="1"/>
  <c r="AC30" i="1"/>
  <c r="AB31" i="1"/>
  <c r="AC31" i="1"/>
  <c r="AB32" i="1"/>
  <c r="AC32" i="1"/>
  <c r="AB33" i="1"/>
  <c r="AC33" i="1"/>
  <c r="AB34" i="1"/>
  <c r="AC34" i="1"/>
  <c r="AB35" i="1"/>
  <c r="AC35" i="1"/>
  <c r="AB36" i="1"/>
  <c r="AC36" i="1"/>
  <c r="AB37" i="1"/>
  <c r="AC37" i="1"/>
  <c r="AB38" i="1"/>
  <c r="AC38" i="1"/>
  <c r="AB39" i="1"/>
  <c r="AC39" i="1"/>
  <c r="AB40" i="1"/>
  <c r="AC40" i="1"/>
  <c r="AB41" i="1"/>
  <c r="AC41" i="1"/>
  <c r="AB42" i="1"/>
  <c r="AC42" i="1"/>
  <c r="AB43" i="1"/>
  <c r="AC43" i="1"/>
  <c r="AB44" i="1"/>
  <c r="AC44" i="1"/>
  <c r="AB45" i="1"/>
  <c r="AC45" i="1"/>
  <c r="AB46" i="1"/>
  <c r="AC46" i="1"/>
  <c r="AB47" i="1"/>
  <c r="AC47" i="1"/>
  <c r="AB48" i="1"/>
  <c r="AC48" i="1"/>
  <c r="AB49" i="1"/>
  <c r="AC49" i="1"/>
  <c r="AB50" i="1"/>
  <c r="AC50" i="1"/>
  <c r="AB51" i="1"/>
  <c r="AC51" i="1"/>
  <c r="AB52" i="1"/>
  <c r="AC52" i="1"/>
  <c r="AB53" i="1"/>
  <c r="AC53" i="1"/>
  <c r="AB54" i="1"/>
  <c r="AC54" i="1"/>
  <c r="AB55" i="1"/>
  <c r="AC55" i="1"/>
  <c r="AB56" i="1"/>
  <c r="AC56" i="1"/>
  <c r="AB57" i="1"/>
  <c r="AC57" i="1"/>
  <c r="AB58" i="1"/>
  <c r="AC58" i="1"/>
  <c r="AB59" i="1"/>
  <c r="AC59" i="1"/>
  <c r="AB60" i="1"/>
  <c r="AC60" i="1"/>
  <c r="AB61" i="1"/>
  <c r="AC61" i="1"/>
  <c r="AB62" i="1"/>
  <c r="AC62" i="1"/>
  <c r="AB63" i="1"/>
  <c r="AC63" i="1"/>
  <c r="AB64" i="1"/>
  <c r="AC64" i="1"/>
  <c r="AB65" i="1"/>
  <c r="AC65" i="1"/>
  <c r="AB66" i="1"/>
  <c r="AC66" i="1"/>
  <c r="AB67" i="1"/>
  <c r="AC67" i="1"/>
  <c r="AB68" i="1"/>
  <c r="AC68" i="1"/>
  <c r="AB69" i="1"/>
  <c r="AC69" i="1"/>
  <c r="AB70" i="1"/>
  <c r="AC70" i="1"/>
  <c r="AB71" i="1"/>
  <c r="AC71" i="1"/>
  <c r="AB72" i="1"/>
  <c r="AC72" i="1"/>
  <c r="AB73" i="1"/>
  <c r="AC73" i="1"/>
  <c r="AB74" i="1"/>
  <c r="AC74" i="1"/>
  <c r="AB75" i="1"/>
  <c r="AC75" i="1"/>
  <c r="AB76" i="1"/>
  <c r="AC76" i="1"/>
  <c r="AB77" i="1"/>
  <c r="AC77" i="1"/>
  <c r="AB78" i="1"/>
  <c r="AC78" i="1"/>
  <c r="AB79" i="1"/>
  <c r="AC79" i="1"/>
  <c r="AB80" i="1"/>
  <c r="AC80" i="1"/>
  <c r="AB81" i="1"/>
  <c r="AC81" i="1"/>
  <c r="AB82" i="1"/>
  <c r="AC82" i="1"/>
  <c r="AB83" i="1"/>
  <c r="AC83" i="1"/>
  <c r="AB84" i="1"/>
  <c r="AC84" i="1"/>
  <c r="AB85" i="1"/>
  <c r="AC85" i="1"/>
  <c r="AB86" i="1"/>
  <c r="AC86" i="1"/>
  <c r="AB87" i="1"/>
  <c r="AC87" i="1"/>
  <c r="AB88" i="1"/>
  <c r="AC88" i="1"/>
  <c r="AB89" i="1"/>
  <c r="AC89" i="1"/>
  <c r="AB90" i="1"/>
  <c r="AC90" i="1"/>
  <c r="AB91" i="1"/>
  <c r="AC91" i="1"/>
  <c r="AB92" i="1"/>
  <c r="AC92" i="1"/>
  <c r="AB93" i="1"/>
  <c r="AC93" i="1"/>
  <c r="AB94" i="1"/>
  <c r="AC94" i="1"/>
  <c r="AB95" i="1"/>
  <c r="AC95" i="1"/>
  <c r="AB96" i="1"/>
  <c r="AC96" i="1"/>
  <c r="AB97" i="1"/>
  <c r="AC97" i="1"/>
  <c r="AB98" i="1"/>
  <c r="AC98" i="1"/>
  <c r="AB99" i="1"/>
  <c r="AC99" i="1"/>
  <c r="AB100" i="1"/>
  <c r="AC100" i="1"/>
  <c r="AB101" i="1"/>
  <c r="AC101" i="1"/>
  <c r="AB102" i="1"/>
  <c r="AC102" i="1"/>
  <c r="AB103" i="1"/>
  <c r="AC103" i="1"/>
  <c r="AB104" i="1"/>
  <c r="AC104" i="1"/>
  <c r="AB105" i="1"/>
  <c r="AC105" i="1"/>
  <c r="AB106" i="1"/>
  <c r="AC106" i="1"/>
  <c r="AB107" i="1"/>
  <c r="AC107" i="1"/>
  <c r="AB108" i="1"/>
  <c r="AC108" i="1"/>
  <c r="AB109" i="1"/>
  <c r="AC109" i="1"/>
  <c r="AB110" i="1"/>
  <c r="AC110" i="1"/>
  <c r="AB111" i="1"/>
  <c r="AC111" i="1"/>
  <c r="AB112" i="1"/>
  <c r="AC112" i="1"/>
  <c r="AB113" i="1"/>
  <c r="AC113" i="1"/>
  <c r="AB114" i="1"/>
  <c r="AC114" i="1"/>
  <c r="AB115" i="1"/>
  <c r="AC115" i="1"/>
  <c r="AB116" i="1"/>
  <c r="AC116" i="1"/>
  <c r="AB117" i="1"/>
  <c r="AC117" i="1"/>
  <c r="AB118" i="1"/>
  <c r="AC118" i="1"/>
  <c r="AB119" i="1"/>
  <c r="AC119" i="1"/>
  <c r="AB120" i="1"/>
  <c r="AC120" i="1"/>
  <c r="AB121" i="1"/>
  <c r="AC121" i="1"/>
  <c r="AB122" i="1"/>
  <c r="AC122" i="1"/>
  <c r="AB123" i="1"/>
  <c r="AC123" i="1"/>
  <c r="AB124" i="1"/>
  <c r="AC124" i="1"/>
  <c r="AB125" i="1"/>
  <c r="AC125" i="1"/>
  <c r="AB126" i="1"/>
  <c r="AC126" i="1"/>
  <c r="AB127" i="1"/>
  <c r="AC127" i="1"/>
  <c r="AB128" i="1"/>
  <c r="AC128" i="1"/>
  <c r="AB129" i="1"/>
  <c r="AC129" i="1"/>
  <c r="AB130" i="1"/>
  <c r="AC130" i="1"/>
  <c r="AB131" i="1"/>
  <c r="AC131" i="1"/>
  <c r="AB132" i="1"/>
  <c r="AC132" i="1"/>
  <c r="AB133" i="1"/>
  <c r="AC133" i="1"/>
  <c r="AB134" i="1"/>
  <c r="AC134" i="1"/>
  <c r="AB135" i="1"/>
  <c r="AC135" i="1"/>
  <c r="AB136" i="1"/>
  <c r="AC136" i="1"/>
  <c r="AB137" i="1"/>
  <c r="AC137" i="1"/>
  <c r="AB138" i="1"/>
  <c r="AC138" i="1"/>
  <c r="AB139" i="1"/>
  <c r="AC139" i="1"/>
  <c r="AB140" i="1"/>
  <c r="AC140" i="1"/>
  <c r="AB141" i="1"/>
  <c r="AC141" i="1"/>
  <c r="AB142" i="1"/>
  <c r="AC142" i="1"/>
  <c r="AB143" i="1"/>
  <c r="AC143" i="1"/>
  <c r="AB144" i="1"/>
  <c r="AC144" i="1"/>
  <c r="AB145" i="1"/>
  <c r="AC145" i="1"/>
  <c r="AB146" i="1"/>
  <c r="AC146" i="1"/>
  <c r="AB147" i="1"/>
  <c r="AC147" i="1"/>
  <c r="AB148" i="1"/>
  <c r="AC148" i="1"/>
  <c r="AB149" i="1"/>
  <c r="AC149" i="1"/>
  <c r="AB150" i="1"/>
  <c r="AC150" i="1"/>
  <c r="AB151" i="1"/>
  <c r="AC151" i="1"/>
  <c r="AB152" i="1"/>
  <c r="AC152" i="1"/>
  <c r="AB153" i="1"/>
  <c r="AC153" i="1"/>
  <c r="AB154" i="1"/>
  <c r="AC154" i="1"/>
  <c r="AB155" i="1"/>
  <c r="AC155" i="1"/>
  <c r="AB156" i="1"/>
  <c r="AC156" i="1"/>
  <c r="AB157" i="1"/>
  <c r="AC157" i="1"/>
  <c r="AB2" i="1"/>
  <c r="AC2" i="1"/>
</calcChain>
</file>

<file path=xl/sharedStrings.xml><?xml version="1.0" encoding="utf-8"?>
<sst xmlns="http://schemas.openxmlformats.org/spreadsheetml/2006/main" count="341" uniqueCount="341">
  <si>
    <t>Lipid name</t>
  </si>
  <si>
    <t>MRM</t>
  </si>
  <si>
    <t>Blank_M1</t>
  </si>
  <si>
    <t>S10_3BovMitocondria_M1</t>
  </si>
  <si>
    <t>S11_3BovReticulo_M1</t>
  </si>
  <si>
    <t>S12_3BovGotasLipidicas_M1</t>
  </si>
  <si>
    <t>S13_1SuiNucleo_M1</t>
  </si>
  <si>
    <t>S14_1SuiMitocondria_M1</t>
  </si>
  <si>
    <t>S15_1SuiReticulo_M1</t>
  </si>
  <si>
    <t>S16_1SuiGotasLipidicas_M1</t>
  </si>
  <si>
    <t>S17_2SuiNucleo_M1</t>
  </si>
  <si>
    <t>S18_2SuiMitocondria_M1</t>
  </si>
  <si>
    <t>S19_2SuiReticulo_M1</t>
  </si>
  <si>
    <t>S1_1BovNucleo_M1</t>
  </si>
  <si>
    <t>S20_2SuiGotasLipidicas_M1</t>
  </si>
  <si>
    <t>S21_3SuiNucleo_M1</t>
  </si>
  <si>
    <t>S22_3SuiMitocondria_M1</t>
  </si>
  <si>
    <t>S23_3SuiReticulo_M1</t>
  </si>
  <si>
    <t>S24_3SuiGotasLipidicas_M1</t>
  </si>
  <si>
    <t>S2_1BovMitocondria_M1</t>
  </si>
  <si>
    <t>S3_1BovReticulo_M1</t>
  </si>
  <si>
    <t>S4_1BovGotasLipidicas_M1</t>
  </si>
  <si>
    <t>S5_2BovNucleo_M1</t>
  </si>
  <si>
    <t>S6_2BovMitocondria_M1</t>
  </si>
  <si>
    <t>S7_2BovReticulo_M1</t>
  </si>
  <si>
    <t>S8_2BovGotasLipidicas_M1</t>
  </si>
  <si>
    <t>S9_3BovNucleo_M1</t>
  </si>
  <si>
    <t>Lyso PG(12:0)</t>
  </si>
  <si>
    <t>446.2175 -&gt; 257.2175</t>
  </si>
  <si>
    <t>PG(12:0), Lyso PG(13:0)</t>
  </si>
  <si>
    <t>460.2042 -&gt; 271.2042</t>
  </si>
  <si>
    <t>PS(14:1)</t>
  </si>
  <si>
    <t>468.2358 -&gt; 283.2358</t>
  </si>
  <si>
    <t>PS(14:0)</t>
  </si>
  <si>
    <t>470.2515 -&gt; 285.2515</t>
  </si>
  <si>
    <t>PE(18:4), Lyso PE(18:4)</t>
  </si>
  <si>
    <t>474.2616 -&gt; 333.2616</t>
  </si>
  <si>
    <t>PSp(16:0)</t>
  </si>
  <si>
    <t>482.2879 -&gt; 297.2879</t>
  </si>
  <si>
    <t>Cer(d18:1/12:0)</t>
  </si>
  <si>
    <t>482.5 -&gt; 264.3</t>
  </si>
  <si>
    <t>PGp(16:0), Lyso PG(15:1)</t>
  </si>
  <si>
    <t>486.2926 -&gt; 297.2926</t>
  </si>
  <si>
    <t>STD 18:1 (d7) Lyso PE</t>
  </si>
  <si>
    <t>487.5 -&gt; 346.3</t>
  </si>
  <si>
    <t>Lyso PG(16:0)</t>
  </si>
  <si>
    <t>502.2801 -&gt; 313.2801</t>
  </si>
  <si>
    <t>PE(20:4), Lyso PE(20:4)</t>
  </si>
  <si>
    <t>502.2929 -&gt; 361.2929</t>
  </si>
  <si>
    <t>PE(20:2), Lyso PE(20:2)</t>
  </si>
  <si>
    <t>506.3242 -&gt; 365.3242</t>
  </si>
  <si>
    <t>PE(20:1), Lyso PE(20:1)</t>
  </si>
  <si>
    <t>508.3399 -&gt; 367.3399</t>
  </si>
  <si>
    <t>PSp(18:0)</t>
  </si>
  <si>
    <t>510.3192 -&gt; 325.3192</t>
  </si>
  <si>
    <t>PSo(18:0)</t>
  </si>
  <si>
    <t>512.262 -&gt; 327.262</t>
  </si>
  <si>
    <t>Lyso PG(17:2)</t>
  </si>
  <si>
    <t>512.2645 -&gt; 323.2645</t>
  </si>
  <si>
    <t>PG(16:0), PGo(18:0), Lyso PG(17:0)</t>
  </si>
  <si>
    <t>516.2668 -&gt; 327.2668</t>
  </si>
  <si>
    <t>Lyso PC(18:2)</t>
  </si>
  <si>
    <t>520.3325 -&gt; 184.1</t>
  </si>
  <si>
    <t>Lyso PC(18:1)</t>
  </si>
  <si>
    <t>522.3481 -&gt; 184.1</t>
  </si>
  <si>
    <t>PG(18:3), Lyso PG(18:3)</t>
  </si>
  <si>
    <t>524.2719 -&gt; 335.2719</t>
  </si>
  <si>
    <t>Lyso PC(18:0)</t>
  </si>
  <si>
    <t>524.3638 -&gt; 184.1</t>
  </si>
  <si>
    <t>Cer(d14:2/18:0(2OH))</t>
  </si>
  <si>
    <t>524.5 -&gt; 206.3</t>
  </si>
  <si>
    <t>PS(18:0)</t>
  </si>
  <si>
    <t>526.3141 -&gt; 341.3141</t>
  </si>
  <si>
    <t>PG(18:1), Lyso PG(18:1)</t>
  </si>
  <si>
    <t>528.3032 -&gt; 339.3032</t>
  </si>
  <si>
    <t>STD 18:1 (d7) Lyso PC</t>
  </si>
  <si>
    <t>529.6 -&gt; 184.1</t>
  </si>
  <si>
    <t>PG(18:0), Lyso PG(18:0)</t>
  </si>
  <si>
    <t>530.3188 -&gt; 341.3188</t>
  </si>
  <si>
    <t>PE(22:4), Lyso PE(22:4)</t>
  </si>
  <si>
    <t>530.3242 -&gt; 389.3242</t>
  </si>
  <si>
    <t>STD C15 ceramide-D7</t>
  </si>
  <si>
    <t>531.5 -&gt; 271.3</t>
  </si>
  <si>
    <t>PI(12:0)</t>
  </si>
  <si>
    <t>534.241 -&gt; 257.241</t>
  </si>
  <si>
    <t>PE(22:1), Lyso PE(22:1)</t>
  </si>
  <si>
    <t>536.3712 -&gt; 395.3712</t>
  </si>
  <si>
    <t>Cer(d18:1/16:0)</t>
  </si>
  <si>
    <t>538.5 -&gt; 264.3</t>
  </si>
  <si>
    <t>Cer(d18:0/16:0)</t>
  </si>
  <si>
    <t>540.5 -&gt; 266.4</t>
  </si>
  <si>
    <t>Lyso PC(20:4)</t>
  </si>
  <si>
    <t>544.3325 -&gt; 184.1</t>
  </si>
  <si>
    <t>PGo(20:0), Lyso PG(19:0)</t>
  </si>
  <si>
    <t>544.3709 -&gt; 355.3709</t>
  </si>
  <si>
    <t>Lyso PC(20:3)</t>
  </si>
  <si>
    <t>546.3481 -&gt; 184.1</t>
  </si>
  <si>
    <t>Lyso PC(20:2)</t>
  </si>
  <si>
    <t>548.3638 -&gt; 184.1</t>
  </si>
  <si>
    <t>Lyso PC(20:1)</t>
  </si>
  <si>
    <t>550.3794 -&gt; 184.1</t>
  </si>
  <si>
    <t>Cer(d14:1/20:0(2OH))</t>
  </si>
  <si>
    <t>554.5 -&gt; 208.3</t>
  </si>
  <si>
    <t>Lyso PG(20:0)</t>
  </si>
  <si>
    <t>558.3427 -&gt; 369.3427</t>
  </si>
  <si>
    <t>Lyso PE(24:0)</t>
  </si>
  <si>
    <t>566.4107 -&gt; 424.4107</t>
  </si>
  <si>
    <t>Cer(d18:1/18:0)</t>
  </si>
  <si>
    <t>566.6 -&gt; 264.3</t>
  </si>
  <si>
    <t>PG(20:0), Lyso PG(21:0)</t>
  </si>
  <si>
    <t>572.3294 -&gt; 383.3294</t>
  </si>
  <si>
    <t>Lyso PC(22:4)</t>
  </si>
  <si>
    <t>572.3638 -&gt; 184.1</t>
  </si>
  <si>
    <t>Cer(t18:0/16:0(2OH))</t>
  </si>
  <si>
    <t>572.5 -&gt; 282.4</t>
  </si>
  <si>
    <t>PG(22:6), Lyso PG(22:6)</t>
  </si>
  <si>
    <t>574.2875 -&gt; 385.2875</t>
  </si>
  <si>
    <t>Cer(d18:2/20:0)</t>
  </si>
  <si>
    <t>592.6 -&gt; 262.4</t>
  </si>
  <si>
    <t>Cer(d18:1/20:0)</t>
  </si>
  <si>
    <t>594.6 -&gt; 264.3</t>
  </si>
  <si>
    <t>Cer(t18:0/18:0(2OH))</t>
  </si>
  <si>
    <t>600.6 -&gt; 282.4</t>
  </si>
  <si>
    <t>Cer(d18:2/22:0)</t>
  </si>
  <si>
    <t>620.6 -&gt; 262.4</t>
  </si>
  <si>
    <t>Cer(d18:1/22:0)</t>
  </si>
  <si>
    <t>622.6 -&gt; 264.3</t>
  </si>
  <si>
    <t>Cer(d18:0/22:0(2OH))</t>
  </si>
  <si>
    <t>640.6 -&gt; 266.4</t>
  </si>
  <si>
    <t>PI(20:1)</t>
  </si>
  <si>
    <t>644.3505 -&gt; 367.3505</t>
  </si>
  <si>
    <t>PEp(30:0)</t>
  </si>
  <si>
    <t>648.4964 -&gt; 507.4964</t>
  </si>
  <si>
    <t>Cer(d18:1/24:1)</t>
  </si>
  <si>
    <t>648.6 -&gt; 264.3</t>
  </si>
  <si>
    <t>Cer(d18:1/24:0)</t>
  </si>
  <si>
    <t>650.6 -&gt; 264.3</t>
  </si>
  <si>
    <t>PG(26:0)</t>
  </si>
  <si>
    <t>656.4233 -&gt; 467.4233</t>
  </si>
  <si>
    <t>PE(30:0)</t>
  </si>
  <si>
    <t>664.4913 -&gt; 523.4913</t>
  </si>
  <si>
    <t>SM(d18:1/14:0)</t>
  </si>
  <si>
    <t>675.5 -&gt; 184.1</t>
  </si>
  <si>
    <t>SM(d18:0/14:0)</t>
  </si>
  <si>
    <t>677.6 -&gt; 184.1</t>
  </si>
  <si>
    <t>Cer(d18:1/26:0)</t>
  </si>
  <si>
    <t>678.7 -&gt; 264.3</t>
  </si>
  <si>
    <t>PS(28:0)</t>
  </si>
  <si>
    <t>680.4498 -&gt; 495.4498</t>
  </si>
  <si>
    <t>Cer(d18:0/26:0)</t>
  </si>
  <si>
    <t>680.7 -&gt; 266.4</t>
  </si>
  <si>
    <t>PG(28:0)</t>
  </si>
  <si>
    <t>684.4546 -&gt; 495.4546</t>
  </si>
  <si>
    <t>PE(32:2)</t>
  </si>
  <si>
    <t>688.4913 -&gt; 547.4913</t>
  </si>
  <si>
    <t>PSp(30:1)</t>
  </si>
  <si>
    <t>690.4706 -&gt; 505.4706</t>
  </si>
  <si>
    <t>PS(30:4)</t>
  </si>
  <si>
    <t>700.4185 -&gt; 515.4185</t>
  </si>
  <si>
    <t>SM(d16:1/18:1)</t>
  </si>
  <si>
    <t>701.6 -&gt; 184.1</t>
  </si>
  <si>
    <t>PS(30:3)</t>
  </si>
  <si>
    <t>702.4342 -&gt; 517.4342</t>
  </si>
  <si>
    <t>PC(30:2)</t>
  </si>
  <si>
    <t>702.5 -&gt; 184.1</t>
  </si>
  <si>
    <t>SM(d18:1/16:0)</t>
  </si>
  <si>
    <t>703.6 -&gt; 184.1</t>
  </si>
  <si>
    <t>PC(30:1)</t>
  </si>
  <si>
    <t>704.5 -&gt; 184.1</t>
  </si>
  <si>
    <t>SM(d18:0/16:0)</t>
  </si>
  <si>
    <t>705.6 -&gt; 184.1</t>
  </si>
  <si>
    <t>PC(30:0)</t>
  </si>
  <si>
    <t>706.5 -&gt; 184.1</t>
  </si>
  <si>
    <t>Cer(d20:0/26:0)</t>
  </si>
  <si>
    <t>708.7 -&gt; 292.4</t>
  </si>
  <si>
    <t>STD_15:0-18:1(d7) PE</t>
  </si>
  <si>
    <t>711.56 -&gt; 570.4</t>
  </si>
  <si>
    <t>PCo(32:1)</t>
  </si>
  <si>
    <t>718.6 -&gt; 184.1</t>
  </si>
  <si>
    <t>PCo(32:0)</t>
  </si>
  <si>
    <t>720.6 -&gt; 184.1</t>
  </si>
  <si>
    <t>PC(32:2)</t>
  </si>
  <si>
    <t>730.5 -&gt; 184.1</t>
  </si>
  <si>
    <t>SM(d18:1/18:0)</t>
  </si>
  <si>
    <t>731.6 -&gt; 184.1</t>
  </si>
  <si>
    <t>PS(32:2)</t>
  </si>
  <si>
    <t>732.4811 -&gt; 547.4811</t>
  </si>
  <si>
    <t>PC(32:1)</t>
  </si>
  <si>
    <t>732.6 -&gt; 184.1</t>
  </si>
  <si>
    <t>SM(d18:0/18:0)</t>
  </si>
  <si>
    <t>733.6 -&gt; 184.1</t>
  </si>
  <si>
    <t>PG(32:3)</t>
  </si>
  <si>
    <t>734.4702 -&gt; 545.4702</t>
  </si>
  <si>
    <t>PS(32:1)</t>
  </si>
  <si>
    <t>734.4968 -&gt; 549.4968</t>
  </si>
  <si>
    <t>PC(32:0)</t>
  </si>
  <si>
    <t>734.6 -&gt; 184.1</t>
  </si>
  <si>
    <t>PG(32:1)</t>
  </si>
  <si>
    <t>738.5015 -&gt; 549.5015</t>
  </si>
  <si>
    <t>STD_d18:1-18:1(d9) SM</t>
  </si>
  <si>
    <t>738.64 -&gt; 184.1</t>
  </si>
  <si>
    <t>PSp(34:4)</t>
  </si>
  <si>
    <t>740.4862 -&gt; 555.4862</t>
  </si>
  <si>
    <t>PG(32:0)</t>
  </si>
  <si>
    <t>740.5172 -&gt; 551.5172</t>
  </si>
  <si>
    <t>PI(26:0)</t>
  </si>
  <si>
    <t>744.4393 -&gt; 467.4393</t>
  </si>
  <si>
    <t>PSo(34:2)</t>
  </si>
  <si>
    <t>744.5175 -&gt; 559.5175</t>
  </si>
  <si>
    <t>PCo(34:2)</t>
  </si>
  <si>
    <t>744.6 -&gt; 184.1</t>
  </si>
  <si>
    <t>PCo(34:1)</t>
  </si>
  <si>
    <t>746.6 -&gt; 184.1</t>
  </si>
  <si>
    <t>PCo(34:0)</t>
  </si>
  <si>
    <t>748.6 -&gt; 184.1</t>
  </si>
  <si>
    <t>STD_15:0-18:1(d7) PC</t>
  </si>
  <si>
    <t>753.5 -&gt; 184.1</t>
  </si>
  <si>
    <t>STD_15:0-18:1(d7) PS (Na Salt)</t>
  </si>
  <si>
    <t>755.53 -&gt; 570.4</t>
  </si>
  <si>
    <t>PG(34:6)</t>
  </si>
  <si>
    <t>756.4546 -&gt; 567.4546</t>
  </si>
  <si>
    <t>PC(34:2)</t>
  </si>
  <si>
    <t>758.6 -&gt; 184.1</t>
  </si>
  <si>
    <t>STD_15:0-18:1(d7) PG (Na Salt)</t>
  </si>
  <si>
    <t>759.54 -&gt; 570.4</t>
  </si>
  <si>
    <t>SM(d18:1/20:0)</t>
  </si>
  <si>
    <t>759.6 -&gt; 184.1</t>
  </si>
  <si>
    <t>PG(34:4)</t>
  </si>
  <si>
    <t>760.4859 -&gt; 571.4859</t>
  </si>
  <si>
    <t>PC(34:1)</t>
  </si>
  <si>
    <t>760.6 -&gt; 184.1</t>
  </si>
  <si>
    <t>SM(d18:0/20:0)</t>
  </si>
  <si>
    <t>761.6 -&gt; 184.1</t>
  </si>
  <si>
    <t>PC(34:0)</t>
  </si>
  <si>
    <t>762.6 -&gt; 184.1</t>
  </si>
  <si>
    <t>PG(34:2)</t>
  </si>
  <si>
    <t>764.5172 -&gt; 575.5172</t>
  </si>
  <si>
    <t>PG(34:1)</t>
  </si>
  <si>
    <t>766.5328 -&gt; 577.5328</t>
  </si>
  <si>
    <t>PCo(36:5)</t>
  </si>
  <si>
    <t>766.6 -&gt; 184.1</t>
  </si>
  <si>
    <t>PG(34:0)</t>
  </si>
  <si>
    <t>768.5485 -&gt; 579.5485</t>
  </si>
  <si>
    <t>PCo(36:4)</t>
  </si>
  <si>
    <t>768.6 -&gt; 184.1</t>
  </si>
  <si>
    <t>PGp(36:5)</t>
  </si>
  <si>
    <t>770.5066 -&gt; 581.5066</t>
  </si>
  <si>
    <t>PE(38:3)</t>
  </si>
  <si>
    <t>770.5696 -&gt; 629.5696</t>
  </si>
  <si>
    <t>PI(28:0)</t>
  </si>
  <si>
    <t>772.4706 -&gt; 495.4706</t>
  </si>
  <si>
    <t>PCo(36:2)</t>
  </si>
  <si>
    <t>772.6 -&gt; 184.1</t>
  </si>
  <si>
    <t>PC(36:8), PCo(36:1)</t>
  </si>
  <si>
    <t>774.5 -&gt; 184.1</t>
  </si>
  <si>
    <t>PS(36:8)</t>
  </si>
  <si>
    <t>776.4498 -&gt; 591.4498</t>
  </si>
  <si>
    <t>1-O-palmitoyl-Cer(d18:1/16:0)</t>
  </si>
  <si>
    <t>776.7 -&gt; 264.3</t>
  </si>
  <si>
    <t>PC(36:4)</t>
  </si>
  <si>
    <t>782.6 -&gt; 184.1</t>
  </si>
  <si>
    <t>SM(d18:2/22:1)</t>
  </si>
  <si>
    <t>783.6 -&gt; 184.1</t>
  </si>
  <si>
    <t>PC(36:3)</t>
  </si>
  <si>
    <t>784.6 -&gt; 184.1</t>
  </si>
  <si>
    <t>PC(36:2)</t>
  </si>
  <si>
    <t>786.6 -&gt; 184.1</t>
  </si>
  <si>
    <t>SM(d16:1/24:0)</t>
  </si>
  <si>
    <t>787.7 -&gt; 184.1</t>
  </si>
  <si>
    <t>PC(36:1)</t>
  </si>
  <si>
    <t>788.6 -&gt; 184.1</t>
  </si>
  <si>
    <t>SM(d18:0/22:0)</t>
  </si>
  <si>
    <t>789.7 -&gt; 184.1</t>
  </si>
  <si>
    <t>PC(36:0), PCp(38:6)</t>
  </si>
  <si>
    <t>790.6 -&gt; 184.1</t>
  </si>
  <si>
    <t>PSp(38:6), PS(36:0)</t>
  </si>
  <si>
    <t>792.5175 -&gt; 607.5175</t>
  </si>
  <si>
    <t>PG(36:2)</t>
  </si>
  <si>
    <t>792.5485 -&gt; 603.5485</t>
  </si>
  <si>
    <t>PG(36:1)</t>
  </si>
  <si>
    <t>794.5641 -&gt; 605.5641</t>
  </si>
  <si>
    <t>PCo(38:5)</t>
  </si>
  <si>
    <t>794.6 -&gt; 184.1</t>
  </si>
  <si>
    <t>PE(40:4)</t>
  </si>
  <si>
    <t>796.5852 -&gt; 655.5852</t>
  </si>
  <si>
    <t>PCo(38:4)</t>
  </si>
  <si>
    <t>796.6 -&gt; 184.1</t>
  </si>
  <si>
    <t>PCo(38:3)</t>
  </si>
  <si>
    <t>798.6 -&gt; 184.1</t>
  </si>
  <si>
    <t>PC(38:6)</t>
  </si>
  <si>
    <t>806.6 -&gt; 184.1</t>
  </si>
  <si>
    <t>PC(38:5)</t>
  </si>
  <si>
    <t>808.6 -&gt; 184.1</t>
  </si>
  <si>
    <t>PIp(32:1)</t>
  </si>
  <si>
    <t>810.5227 -&gt; 533.5227</t>
  </si>
  <si>
    <t>PC(38:4)</t>
  </si>
  <si>
    <t>810.6 -&gt; 184.1</t>
  </si>
  <si>
    <t>SM(d18:2/24:1)</t>
  </si>
  <si>
    <t>811.7 -&gt; 184.1</t>
  </si>
  <si>
    <t>PC(38:3)</t>
  </si>
  <si>
    <t>812.6 -&gt; 184.1</t>
  </si>
  <si>
    <t>SM(d18:1/24:1)15Z))</t>
  </si>
  <si>
    <t>813.7 -&gt; 184.1</t>
  </si>
  <si>
    <t>PC(38:2)</t>
  </si>
  <si>
    <t>814.6 -&gt; 184.1</t>
  </si>
  <si>
    <t>SM(d18:1/24:0)</t>
  </si>
  <si>
    <t>815.7 -&gt; 184.1</t>
  </si>
  <si>
    <t>PG(38:4)</t>
  </si>
  <si>
    <t>816.5485 -&gt; 627.5485</t>
  </si>
  <si>
    <t>PC(38:1)</t>
  </si>
  <si>
    <t>816.6 -&gt; 184.1</t>
  </si>
  <si>
    <t>PE(42:7), PEo(42:0)</t>
  </si>
  <si>
    <t>818.5696 -&gt; 677.5696</t>
  </si>
  <si>
    <t>PSp(40:6), PS(38:0)</t>
  </si>
  <si>
    <t>820.5488 -&gt; 635.5488</t>
  </si>
  <si>
    <t>PSo(40:6)</t>
  </si>
  <si>
    <t>822.5645 -&gt; 637.5645</t>
  </si>
  <si>
    <t>PIp(34:4)</t>
  </si>
  <si>
    <t>832.507 -&gt; 555.507</t>
  </si>
  <si>
    <t>PC(40:7), PCo(40:0)</t>
  </si>
  <si>
    <t>832.6 -&gt; 184.1</t>
  </si>
  <si>
    <t>PC(40:6)</t>
  </si>
  <si>
    <t>834.6 -&gt; 184.1</t>
  </si>
  <si>
    <t>PIo(34:3), PIp(34:2)</t>
  </si>
  <si>
    <t>836.5383 -&gt; 559.5383</t>
  </si>
  <si>
    <t>PC(40:5)</t>
  </si>
  <si>
    <t>836.6 -&gt; 184.1</t>
  </si>
  <si>
    <t>STD_15:0-18:1(d7) PI (NH4 Salt)</t>
  </si>
  <si>
    <t>847.6 -&gt; 570.4</t>
  </si>
  <si>
    <t>PI(34:1)</t>
  </si>
  <si>
    <t>854.5489 -&gt; 577.5489</t>
  </si>
  <si>
    <t>1-O-behenoyl-Cer(d18:1/16:0)</t>
  </si>
  <si>
    <t>860.8 -&gt; 264.3</t>
  </si>
  <si>
    <t>PS(42:6)</t>
  </si>
  <si>
    <t>864.575 -&gt; 679.575</t>
  </si>
  <si>
    <t>PIo(36:2), PIp(36:1)</t>
  </si>
  <si>
    <t>866.5853 -&gt; 589.5853</t>
  </si>
  <si>
    <t>PI(36:1)</t>
  </si>
  <si>
    <t>882.5802 -&gt; 605.5802</t>
  </si>
  <si>
    <t>max</t>
  </si>
  <si>
    <t>max/blank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</si>
</sst>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2" borderId="0" xfId="0" applyFill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7"/>
  <sheetViews>
    <sheetView tabSelected="1" topLeftCell="V144" workbookViewId="0">
      <selection activeCell="X170" sqref="X170"/>
    </sheetView>
  </sheetViews>
  <sheetFormatPr baseColWidth="10" defaultColWidth="8.83203125" defaultRowHeight="14" x14ac:dyDescent="0"/>
  <cols>
    <col min="1" max="27" width="32.6640625" customWidth="1"/>
  </cols>
  <sheetData>
    <row r="1" spans="1:2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339</v>
      </c>
      <c r="AC1" s="1" t="s">
        <v>340</v>
      </c>
    </row>
    <row r="2" spans="1:29">
      <c r="A2" t="s">
        <v>331</v>
      </c>
      <c r="B2" t="s">
        <v>332</v>
      </c>
      <c r="C2">
        <v>1847.5401268003</v>
      </c>
      <c r="D2">
        <v>1926.6401405332001</v>
      </c>
      <c r="E2">
        <v>1867.4201354977999</v>
      </c>
      <c r="F2">
        <v>1820.500125885</v>
      </c>
      <c r="G2">
        <v>1897.2201385497999</v>
      </c>
      <c r="H2">
        <v>1923.380142212</v>
      </c>
      <c r="I2">
        <v>1828.4001274113</v>
      </c>
      <c r="J2">
        <v>1876.6401329043999</v>
      </c>
      <c r="K2">
        <v>1829.8801269531</v>
      </c>
      <c r="L2">
        <v>1869.6601333622</v>
      </c>
      <c r="M2">
        <v>1885.2801475522999</v>
      </c>
      <c r="N2">
        <v>1864.2801322934999</v>
      </c>
      <c r="O2">
        <v>1944.2601318356001</v>
      </c>
      <c r="P2">
        <v>1891.2601356503999</v>
      </c>
      <c r="Q2">
        <v>1832.4801406857</v>
      </c>
      <c r="R2">
        <v>1865.4601364134001</v>
      </c>
      <c r="S2">
        <v>1814.4601173403</v>
      </c>
      <c r="T2">
        <v>1847.4001312253999</v>
      </c>
      <c r="U2">
        <v>1860.2201347352</v>
      </c>
      <c r="V2">
        <v>1869.2801246646</v>
      </c>
      <c r="W2">
        <v>1849.7601203919</v>
      </c>
      <c r="X2">
        <v>1907.2601356504999</v>
      </c>
      <c r="Y2">
        <v>1899.9801330565999</v>
      </c>
      <c r="Z2">
        <v>1926.6001358030001</v>
      </c>
      <c r="AA2">
        <v>1845.0201263427</v>
      </c>
      <c r="AB2" s="3">
        <f t="shared" ref="AB2:AB33" si="0">MAX(C2:AA2)</f>
        <v>1944.2601318356001</v>
      </c>
      <c r="AC2" s="3">
        <f t="shared" ref="AC2:AC33" si="1">AB2/C2</f>
        <v>1.0523506924868835</v>
      </c>
    </row>
    <row r="3" spans="1:29">
      <c r="A3" t="s">
        <v>257</v>
      </c>
      <c r="B3" t="s">
        <v>258</v>
      </c>
      <c r="C3">
        <v>1919.8201446538999</v>
      </c>
      <c r="D3">
        <v>1896.4601364135001</v>
      </c>
      <c r="E3">
        <v>1916.2801399227999</v>
      </c>
      <c r="F3">
        <v>1819.6401214598</v>
      </c>
      <c r="G3">
        <v>1817.2201385499</v>
      </c>
      <c r="H3">
        <v>1851.0601348875</v>
      </c>
      <c r="I3">
        <v>1899.2201385496001</v>
      </c>
      <c r="J3">
        <v>1823.8001327514</v>
      </c>
      <c r="K3">
        <v>2015.4201202395</v>
      </c>
      <c r="L3">
        <v>1946.7201385497001</v>
      </c>
      <c r="M3">
        <v>1883.6201400759001</v>
      </c>
      <c r="N3">
        <v>1822.3201370238</v>
      </c>
      <c r="O3">
        <v>1822.3201255798001</v>
      </c>
      <c r="P3">
        <v>1898.5201301572999</v>
      </c>
      <c r="Q3">
        <v>1836.5601348871</v>
      </c>
      <c r="R3">
        <v>1841.8601303098999</v>
      </c>
      <c r="S3">
        <v>2062.5401420592998</v>
      </c>
      <c r="T3">
        <v>1902.6001319884001</v>
      </c>
      <c r="U3">
        <v>1836.2601356507</v>
      </c>
      <c r="V3">
        <v>1849.0001373289999</v>
      </c>
      <c r="W3">
        <v>1825.5201301572999</v>
      </c>
      <c r="X3">
        <v>1906.1801376347</v>
      </c>
      <c r="Y3">
        <v>1903.6801338196999</v>
      </c>
      <c r="Z3">
        <v>1832.5601310729</v>
      </c>
      <c r="AA3">
        <v>1819.1001396177001</v>
      </c>
      <c r="AB3" s="3">
        <f t="shared" si="0"/>
        <v>2062.5401420592998</v>
      </c>
      <c r="AC3" s="3">
        <f t="shared" si="1"/>
        <v>1.0743402957838684</v>
      </c>
    </row>
    <row r="4" spans="1:29">
      <c r="A4" t="s">
        <v>101</v>
      </c>
      <c r="B4" t="s">
        <v>102</v>
      </c>
      <c r="C4">
        <v>1978.5001411435001</v>
      </c>
      <c r="D4">
        <v>1817.2201118469</v>
      </c>
      <c r="E4">
        <v>1865.2401313779001</v>
      </c>
      <c r="F4">
        <v>1834.860137939</v>
      </c>
      <c r="G4">
        <v>1828.4001541135999</v>
      </c>
      <c r="H4">
        <v>1823.0801277165001</v>
      </c>
      <c r="I4">
        <v>1838.840122223</v>
      </c>
      <c r="J4">
        <v>1869.7201271054</v>
      </c>
      <c r="K4">
        <v>1837.380142212</v>
      </c>
      <c r="L4">
        <v>1865.5201339722</v>
      </c>
      <c r="M4">
        <v>1893.0201263424999</v>
      </c>
      <c r="N4">
        <v>1827.0801277160999</v>
      </c>
      <c r="O4">
        <v>1861.8001327513</v>
      </c>
      <c r="P4">
        <v>1817.6001319886</v>
      </c>
      <c r="Q4">
        <v>1777.0001258848999</v>
      </c>
      <c r="R4">
        <v>1861.4201431270001</v>
      </c>
      <c r="S4">
        <v>1817.6201400754001</v>
      </c>
      <c r="T4">
        <v>1830.1001243590999</v>
      </c>
      <c r="U4">
        <v>1798.0201339719999</v>
      </c>
      <c r="V4">
        <v>1825.9201393126</v>
      </c>
      <c r="W4">
        <v>1854.3801269531</v>
      </c>
      <c r="X4">
        <v>1821.5001411436999</v>
      </c>
      <c r="Y4">
        <v>1966.1201324466999</v>
      </c>
      <c r="Z4">
        <v>1808.2001304625001</v>
      </c>
      <c r="AA4">
        <v>1852.5801391598</v>
      </c>
      <c r="AB4" s="3">
        <f t="shared" si="0"/>
        <v>1978.5001411435001</v>
      </c>
      <c r="AC4" s="3">
        <f t="shared" si="1"/>
        <v>1</v>
      </c>
    </row>
    <row r="5" spans="1:29">
      <c r="A5" t="s">
        <v>69</v>
      </c>
      <c r="B5" t="s">
        <v>70</v>
      </c>
      <c r="C5">
        <v>1847.6201400755999</v>
      </c>
      <c r="D5">
        <v>1798.4001274110001</v>
      </c>
      <c r="E5">
        <v>1823.800128937</v>
      </c>
      <c r="F5">
        <v>1796.9401359558001</v>
      </c>
      <c r="G5">
        <v>1828.5201225281</v>
      </c>
      <c r="H5">
        <v>1819.8801269531</v>
      </c>
      <c r="I5">
        <v>1841.7601203918</v>
      </c>
      <c r="J5">
        <v>1859.6401367183</v>
      </c>
      <c r="K5">
        <v>1824.100112915</v>
      </c>
      <c r="L5">
        <v>1868.9401245115</v>
      </c>
      <c r="M5">
        <v>1911.1201324466999</v>
      </c>
      <c r="N5">
        <v>1880.7001266479999</v>
      </c>
      <c r="O5">
        <v>1844.3201293947</v>
      </c>
      <c r="P5">
        <v>1779.1001319884001</v>
      </c>
      <c r="Q5">
        <v>1874.8201293942</v>
      </c>
      <c r="R5">
        <v>1827.3801231381999</v>
      </c>
      <c r="S5">
        <v>1791.3001327515001</v>
      </c>
      <c r="T5">
        <v>1853.9801254273</v>
      </c>
      <c r="U5">
        <v>1784.8401260378</v>
      </c>
      <c r="V5">
        <v>1800.940124512</v>
      </c>
      <c r="W5">
        <v>1803.3401260377</v>
      </c>
      <c r="X5">
        <v>1836.1401367184999</v>
      </c>
      <c r="Y5">
        <v>1928.2601280212</v>
      </c>
      <c r="Z5">
        <v>1814.3401374814</v>
      </c>
      <c r="AA5">
        <v>1864.2601280214001</v>
      </c>
      <c r="AB5" s="3">
        <f t="shared" si="0"/>
        <v>1928.2601280212</v>
      </c>
      <c r="AC5" s="3">
        <f t="shared" si="1"/>
        <v>1.0436453284939298</v>
      </c>
    </row>
    <row r="6" spans="1:29">
      <c r="A6" t="s">
        <v>89</v>
      </c>
      <c r="B6" t="s">
        <v>90</v>
      </c>
      <c r="C6">
        <v>1925.7601242066</v>
      </c>
      <c r="D6">
        <v>1963.5401344300001</v>
      </c>
      <c r="E6">
        <v>1891.9001388549</v>
      </c>
      <c r="F6">
        <v>1891.0001411436001</v>
      </c>
      <c r="G6">
        <v>1831.4601249694999</v>
      </c>
      <c r="H6">
        <v>1862.7601394651999</v>
      </c>
      <c r="I6">
        <v>1805.7201194764</v>
      </c>
      <c r="J6">
        <v>1846.7401390078001</v>
      </c>
      <c r="K6">
        <v>1976.8601379395</v>
      </c>
      <c r="L6">
        <v>1963.5401420595999</v>
      </c>
      <c r="M6">
        <v>1863.0201263428</v>
      </c>
      <c r="N6">
        <v>1869.5001296994999</v>
      </c>
      <c r="O6">
        <v>1860.5201377871999</v>
      </c>
      <c r="P6">
        <v>1816.7601318359</v>
      </c>
      <c r="Q6">
        <v>2022.1001396185</v>
      </c>
      <c r="R6">
        <v>1938.9201431274</v>
      </c>
      <c r="S6">
        <v>2004.7601394656001</v>
      </c>
      <c r="T6">
        <v>1963.3201446526</v>
      </c>
      <c r="U6">
        <v>1886.8401374819</v>
      </c>
      <c r="V6">
        <v>1817.9801330568</v>
      </c>
      <c r="W6">
        <v>1812.8001251220001</v>
      </c>
      <c r="X6">
        <v>1843.4601440429999</v>
      </c>
      <c r="Y6">
        <v>1864.6201438902001</v>
      </c>
      <c r="Z6">
        <v>1965.3601379388999</v>
      </c>
      <c r="AA6">
        <v>2190.1201553337</v>
      </c>
      <c r="AB6" s="3">
        <f t="shared" si="0"/>
        <v>2190.1201553337</v>
      </c>
      <c r="AC6" s="3">
        <f t="shared" si="1"/>
        <v>1.1372756802906667</v>
      </c>
    </row>
    <row r="7" spans="1:29">
      <c r="A7" t="s">
        <v>127</v>
      </c>
      <c r="B7" t="s">
        <v>128</v>
      </c>
      <c r="C7">
        <v>1867.5201301574</v>
      </c>
      <c r="D7">
        <v>1796.2401351924</v>
      </c>
      <c r="E7">
        <v>1835.8801345825</v>
      </c>
      <c r="F7">
        <v>1825.6801376342</v>
      </c>
      <c r="G7">
        <v>1840.9401359553999</v>
      </c>
      <c r="H7">
        <v>1866.4601325988999</v>
      </c>
      <c r="I7">
        <v>1803.3201293943</v>
      </c>
      <c r="J7">
        <v>1940.0801391599</v>
      </c>
      <c r="K7">
        <v>1841.1001281737999</v>
      </c>
      <c r="L7">
        <v>1927.2801246643</v>
      </c>
      <c r="M7">
        <v>1908.4201393124999</v>
      </c>
      <c r="N7">
        <v>1862.9401435852001</v>
      </c>
      <c r="O7">
        <v>1948.4401321411001</v>
      </c>
      <c r="P7">
        <v>1826.5601272578001</v>
      </c>
      <c r="Q7">
        <v>1776.7201309203999</v>
      </c>
      <c r="R7">
        <v>1835.1601486202001</v>
      </c>
      <c r="S7">
        <v>1867.7201347350001</v>
      </c>
      <c r="T7">
        <v>1835.9601402281</v>
      </c>
      <c r="U7">
        <v>1795.9401245117001</v>
      </c>
      <c r="V7">
        <v>1781.2201271060001</v>
      </c>
      <c r="W7">
        <v>1823.7401351929</v>
      </c>
      <c r="X7">
        <v>1869.2401390072</v>
      </c>
      <c r="Y7">
        <v>1877.1601295472999</v>
      </c>
      <c r="Z7">
        <v>1909.4401245119</v>
      </c>
      <c r="AA7">
        <v>1967.6201400760001</v>
      </c>
      <c r="AB7" s="3">
        <f t="shared" si="0"/>
        <v>1967.6201400760001</v>
      </c>
      <c r="AC7" s="3">
        <f t="shared" si="1"/>
        <v>1.0536004984910998</v>
      </c>
    </row>
    <row r="8" spans="1:29">
      <c r="A8" t="s">
        <v>149</v>
      </c>
      <c r="B8" t="s">
        <v>150</v>
      </c>
      <c r="C8">
        <v>1843.3201408384</v>
      </c>
      <c r="D8">
        <v>1883.7801399233001</v>
      </c>
      <c r="E8">
        <v>1889.4401435848999</v>
      </c>
      <c r="F8">
        <v>1942.7001228332999</v>
      </c>
      <c r="G8">
        <v>1796.2401313780999</v>
      </c>
      <c r="H8">
        <v>1933.8601379392001</v>
      </c>
      <c r="I8">
        <v>1958.9401473990999</v>
      </c>
      <c r="J8">
        <v>2028.3401374815001</v>
      </c>
      <c r="K8">
        <v>1973.0801506038999</v>
      </c>
      <c r="L8">
        <v>2103.9201354981001</v>
      </c>
      <c r="M8">
        <v>1960.5601387019999</v>
      </c>
      <c r="N8">
        <v>1903.0201416013001</v>
      </c>
      <c r="O8">
        <v>2328.9001655584998</v>
      </c>
      <c r="P8">
        <v>2215.2801589966002</v>
      </c>
      <c r="Q8">
        <v>2228.8801460267</v>
      </c>
      <c r="R8">
        <v>2053.1201705926001</v>
      </c>
      <c r="S8">
        <v>2402.8401679997</v>
      </c>
      <c r="T8">
        <v>1809.1401367188</v>
      </c>
      <c r="U8">
        <v>2056.0001564032</v>
      </c>
      <c r="V8">
        <v>2047.9401397705999</v>
      </c>
      <c r="W8">
        <v>1823.4601440429001</v>
      </c>
      <c r="X8">
        <v>1919.7801437377</v>
      </c>
      <c r="Y8">
        <v>2017.8601455687001</v>
      </c>
      <c r="Z8">
        <v>2022.1401481626999</v>
      </c>
      <c r="AA8">
        <v>1886.660129547</v>
      </c>
      <c r="AB8" s="3">
        <f t="shared" si="0"/>
        <v>2402.8401679997</v>
      </c>
      <c r="AC8" s="3">
        <f t="shared" si="1"/>
        <v>1.3035392576499558</v>
      </c>
    </row>
    <row r="9" spans="1:29">
      <c r="A9" t="s">
        <v>39</v>
      </c>
      <c r="B9" t="s">
        <v>40</v>
      </c>
      <c r="C9">
        <v>2057.4601364135001</v>
      </c>
      <c r="D9">
        <v>2006.0401420599001</v>
      </c>
      <c r="E9">
        <v>1816.5401268004</v>
      </c>
      <c r="F9">
        <v>1952.6201286312</v>
      </c>
      <c r="G9">
        <v>1863.1201286317</v>
      </c>
      <c r="H9">
        <v>1866.4401245117001</v>
      </c>
      <c r="I9">
        <v>1828.8001174927001</v>
      </c>
      <c r="J9">
        <v>2295.0601730345002</v>
      </c>
      <c r="K9">
        <v>1937.4401435853999</v>
      </c>
      <c r="L9">
        <v>1911.6801490782</v>
      </c>
      <c r="M9">
        <v>1864.0601310730999</v>
      </c>
      <c r="N9">
        <v>1942.8601341245001</v>
      </c>
      <c r="O9">
        <v>1968.1801338193</v>
      </c>
      <c r="P9">
        <v>1941.5201416012001</v>
      </c>
      <c r="Q9">
        <v>1804.8201179502</v>
      </c>
      <c r="R9">
        <v>2071.2001533500002</v>
      </c>
      <c r="S9">
        <v>2214.5801658633</v>
      </c>
      <c r="T9">
        <v>1883.9401473998</v>
      </c>
      <c r="U9">
        <v>1896.1401519773999</v>
      </c>
      <c r="V9">
        <v>1888.0001296995999</v>
      </c>
      <c r="W9">
        <v>1995.0401420589001</v>
      </c>
      <c r="X9">
        <v>1957.8001289368999</v>
      </c>
      <c r="Y9">
        <v>1927.0601615906</v>
      </c>
      <c r="Z9">
        <v>2095.2201461788</v>
      </c>
      <c r="AA9">
        <v>1802.6601295472999</v>
      </c>
      <c r="AB9" s="3">
        <f t="shared" si="0"/>
        <v>2295.0601730345002</v>
      </c>
      <c r="AC9" s="3">
        <f t="shared" si="1"/>
        <v>1.1154822066371488</v>
      </c>
    </row>
    <row r="10" spans="1:29">
      <c r="A10" t="s">
        <v>87</v>
      </c>
      <c r="B10" t="s">
        <v>88</v>
      </c>
      <c r="C10">
        <v>1906.2601356503999</v>
      </c>
      <c r="D10">
        <v>2803.0001754757</v>
      </c>
      <c r="E10">
        <v>2200.2001533521998</v>
      </c>
      <c r="F10">
        <v>1769.9401092529999</v>
      </c>
      <c r="G10">
        <v>5619.6803817735999</v>
      </c>
      <c r="H10">
        <v>3958.2602729796999</v>
      </c>
      <c r="I10">
        <v>1959.4001312256</v>
      </c>
      <c r="J10">
        <v>1897.1201248166001</v>
      </c>
      <c r="K10">
        <v>3650.7002754230002</v>
      </c>
      <c r="L10">
        <v>4543.7003135662999</v>
      </c>
      <c r="M10">
        <v>2020.4401397709</v>
      </c>
      <c r="N10">
        <v>4005.8603057856999</v>
      </c>
      <c r="O10">
        <v>1846.0601387024001</v>
      </c>
      <c r="P10">
        <v>3382.2202491756998</v>
      </c>
      <c r="Q10">
        <v>3364.8802261354999</v>
      </c>
      <c r="R10">
        <v>2007.780139923</v>
      </c>
      <c r="S10">
        <v>1893.6601371769</v>
      </c>
      <c r="T10">
        <v>2337.9601516728999</v>
      </c>
      <c r="U10">
        <v>1850.5601234439</v>
      </c>
      <c r="V10">
        <v>1960.9001464843</v>
      </c>
      <c r="W10">
        <v>6091.6404113763001</v>
      </c>
      <c r="X10">
        <v>2794.7401924135002</v>
      </c>
      <c r="Y10">
        <v>2513.8201751715001</v>
      </c>
      <c r="Z10">
        <v>1916.1401367188</v>
      </c>
      <c r="AA10">
        <v>13099.540908811199</v>
      </c>
      <c r="AB10" s="3">
        <f t="shared" si="0"/>
        <v>13099.540908811199</v>
      </c>
      <c r="AC10" s="3">
        <f t="shared" si="1"/>
        <v>6.8718537747429451</v>
      </c>
    </row>
    <row r="11" spans="1:29">
      <c r="A11" t="s">
        <v>107</v>
      </c>
      <c r="B11" t="s">
        <v>108</v>
      </c>
      <c r="C11">
        <v>1914.0801544187</v>
      </c>
      <c r="D11">
        <v>1875.4601287841001</v>
      </c>
      <c r="E11">
        <v>1815.2801399232001</v>
      </c>
      <c r="F11">
        <v>1800.0201301577999</v>
      </c>
      <c r="G11">
        <v>2155.4001579282999</v>
      </c>
      <c r="H11">
        <v>2204.7201690668999</v>
      </c>
      <c r="I11">
        <v>1841.8601112368001</v>
      </c>
      <c r="J11">
        <v>1837.8401222226</v>
      </c>
      <c r="K11">
        <v>2087.2001495362001</v>
      </c>
      <c r="L11">
        <v>1992.1601409914001</v>
      </c>
      <c r="M11">
        <v>1816.7601280212</v>
      </c>
      <c r="N11">
        <v>2042.5001487730001</v>
      </c>
      <c r="O11">
        <v>1834.7801361080001</v>
      </c>
      <c r="P11">
        <v>2012.3201522826</v>
      </c>
      <c r="Q11">
        <v>1896.3401336671</v>
      </c>
      <c r="R11">
        <v>1863.8801307675001</v>
      </c>
      <c r="S11">
        <v>1849.6001281736001</v>
      </c>
      <c r="T11">
        <v>1851.6401519773001</v>
      </c>
      <c r="U11">
        <v>1833.2001304625001</v>
      </c>
      <c r="V11">
        <v>1814.5401268006001</v>
      </c>
      <c r="W11">
        <v>1892.3401489252001</v>
      </c>
      <c r="X11">
        <v>1916.8801193238</v>
      </c>
      <c r="Y11">
        <v>1978.4201507570999</v>
      </c>
      <c r="Z11">
        <v>1844.0201187132</v>
      </c>
      <c r="AA11">
        <v>2778.7201995853002</v>
      </c>
      <c r="AB11" s="3">
        <f t="shared" si="0"/>
        <v>2778.7201995853002</v>
      </c>
      <c r="AC11" s="3">
        <f t="shared" si="1"/>
        <v>1.451726142800529</v>
      </c>
    </row>
    <row r="12" spans="1:29">
      <c r="A12" t="s">
        <v>119</v>
      </c>
      <c r="B12" t="s">
        <v>120</v>
      </c>
      <c r="C12">
        <v>1928.7001419065</v>
      </c>
      <c r="D12">
        <v>1892.3801269531</v>
      </c>
      <c r="E12">
        <v>1842.1601333618</v>
      </c>
      <c r="F12">
        <v>1840.4801330564001</v>
      </c>
      <c r="G12">
        <v>1984.9401435853999</v>
      </c>
      <c r="H12">
        <v>2071.2001495361001</v>
      </c>
      <c r="I12">
        <v>1838.3201408386999</v>
      </c>
      <c r="J12">
        <v>1889.1601295469</v>
      </c>
      <c r="K12">
        <v>1922.6201286313999</v>
      </c>
      <c r="L12">
        <v>1850.1001396176</v>
      </c>
      <c r="M12">
        <v>1841.6001319884999</v>
      </c>
      <c r="N12">
        <v>1843.6201438902999</v>
      </c>
      <c r="O12">
        <v>2276.8801650996002</v>
      </c>
      <c r="P12">
        <v>1952.9601364138</v>
      </c>
      <c r="Q12">
        <v>1962.0401573178999</v>
      </c>
      <c r="R12">
        <v>1790.1801261901001</v>
      </c>
      <c r="S12">
        <v>2107.3401451111999</v>
      </c>
      <c r="T12">
        <v>1889.7201347350001</v>
      </c>
      <c r="U12">
        <v>1823.5001335142999</v>
      </c>
      <c r="V12">
        <v>1815.1201286313999</v>
      </c>
      <c r="W12">
        <v>1977.6201477048</v>
      </c>
      <c r="X12">
        <v>1854.1801452638001</v>
      </c>
      <c r="Y12">
        <v>1836.0601272585</v>
      </c>
      <c r="Z12">
        <v>1902.6401405336001</v>
      </c>
      <c r="AA12">
        <v>1918.3001441956001</v>
      </c>
      <c r="AB12" s="3">
        <f t="shared" si="0"/>
        <v>2276.8801650996002</v>
      </c>
      <c r="AC12" s="3">
        <f t="shared" si="1"/>
        <v>1.180525741471107</v>
      </c>
    </row>
    <row r="13" spans="1:29">
      <c r="A13" t="s">
        <v>125</v>
      </c>
      <c r="B13" t="s">
        <v>126</v>
      </c>
      <c r="C13">
        <v>2914.4402160638001</v>
      </c>
      <c r="D13">
        <v>1885.2401351931001</v>
      </c>
      <c r="E13">
        <v>2089.7201576228999</v>
      </c>
      <c r="F13">
        <v>1924.8401222228999</v>
      </c>
      <c r="G13">
        <v>2252.9801521300001</v>
      </c>
      <c r="H13">
        <v>2290.580142974</v>
      </c>
      <c r="I13">
        <v>1867.5801467894</v>
      </c>
      <c r="J13">
        <v>2119.8801689144002</v>
      </c>
      <c r="K13">
        <v>2137.3001556394001</v>
      </c>
      <c r="L13">
        <v>1956.9801406863</v>
      </c>
      <c r="M13">
        <v>1938.4001350404001</v>
      </c>
      <c r="N13">
        <v>2146.7001571658998</v>
      </c>
      <c r="O13">
        <v>2844.6401939405</v>
      </c>
      <c r="P13">
        <v>1955.8801498413</v>
      </c>
      <c r="Q13">
        <v>1927.8601417534001</v>
      </c>
      <c r="R13">
        <v>1922.7401390077</v>
      </c>
      <c r="S13">
        <v>2598.260177612</v>
      </c>
      <c r="T13">
        <v>1877.4201393131</v>
      </c>
      <c r="U13">
        <v>1884.0201377864</v>
      </c>
      <c r="V13">
        <v>2448.1801757804001</v>
      </c>
      <c r="W13">
        <v>1962.1801452636</v>
      </c>
      <c r="X13">
        <v>1958.4401283271</v>
      </c>
      <c r="Y13">
        <v>2044.3201408387999</v>
      </c>
      <c r="Z13">
        <v>2383.0801773070998</v>
      </c>
      <c r="AA13">
        <v>2700.1801986700998</v>
      </c>
      <c r="AB13" s="3">
        <f t="shared" si="0"/>
        <v>2914.4402160638001</v>
      </c>
      <c r="AC13" s="3">
        <f t="shared" si="1"/>
        <v>1</v>
      </c>
    </row>
    <row r="14" spans="1:29">
      <c r="A14" t="s">
        <v>135</v>
      </c>
      <c r="B14" t="s">
        <v>136</v>
      </c>
      <c r="C14">
        <v>1883.6401405332999</v>
      </c>
      <c r="D14">
        <v>2028.7201423639999</v>
      </c>
      <c r="E14">
        <v>1874.2001419065</v>
      </c>
      <c r="F14">
        <v>1847.0401306153999</v>
      </c>
      <c r="G14">
        <v>2251.0201606754999</v>
      </c>
      <c r="H14">
        <v>2051.5001449586998</v>
      </c>
      <c r="I14">
        <v>1817.0201187132</v>
      </c>
      <c r="J14">
        <v>1906.8201484684</v>
      </c>
      <c r="K14">
        <v>2054.4801483151</v>
      </c>
      <c r="L14">
        <v>2180.6401596066999</v>
      </c>
      <c r="M14">
        <v>1975.6001396182</v>
      </c>
      <c r="N14">
        <v>2076.8401412963999</v>
      </c>
      <c r="O14">
        <v>1828.3601379392001</v>
      </c>
      <c r="P14">
        <v>1965.7601432802001</v>
      </c>
      <c r="Q14">
        <v>1980.240146637</v>
      </c>
      <c r="R14">
        <v>1865.4601325987001</v>
      </c>
      <c r="S14">
        <v>1875.620124817</v>
      </c>
      <c r="T14">
        <v>1945.7801399231</v>
      </c>
      <c r="U14">
        <v>1938.0001487732</v>
      </c>
      <c r="V14">
        <v>1940.900138855</v>
      </c>
      <c r="W14">
        <v>1990.2801475525</v>
      </c>
      <c r="X14">
        <v>2055.0201416014002</v>
      </c>
      <c r="Y14">
        <v>1822.3201255801</v>
      </c>
      <c r="Z14">
        <v>1779.0201263426</v>
      </c>
      <c r="AA14">
        <v>2628.8401985164001</v>
      </c>
      <c r="AB14" s="3">
        <f t="shared" si="0"/>
        <v>2628.8401985164001</v>
      </c>
      <c r="AC14" s="3">
        <f t="shared" si="1"/>
        <v>1.3956169981449416</v>
      </c>
    </row>
    <row r="15" spans="1:29">
      <c r="A15" t="s">
        <v>133</v>
      </c>
      <c r="B15" t="s">
        <v>134</v>
      </c>
      <c r="C15">
        <v>1801.7601165773999</v>
      </c>
      <c r="D15">
        <v>1907.6201515196001</v>
      </c>
      <c r="E15">
        <v>1822.1201438904</v>
      </c>
      <c r="F15">
        <v>1819.2001380920001</v>
      </c>
      <c r="G15">
        <v>2197.4801445008002</v>
      </c>
      <c r="H15">
        <v>1897.1001319888001</v>
      </c>
      <c r="I15">
        <v>1804.1001358031001</v>
      </c>
      <c r="J15">
        <v>1829.4401206970001</v>
      </c>
      <c r="K15">
        <v>1933.5201377869</v>
      </c>
      <c r="L15">
        <v>2008.6601448061001</v>
      </c>
      <c r="M15">
        <v>1986.7601470945001</v>
      </c>
      <c r="N15">
        <v>1868.4201316834001</v>
      </c>
      <c r="O15">
        <v>1887.5601234435001</v>
      </c>
      <c r="P15">
        <v>1938.5401344300001</v>
      </c>
      <c r="Q15">
        <v>2142.8601417539999</v>
      </c>
      <c r="R15">
        <v>1835.3001327514</v>
      </c>
      <c r="S15">
        <v>1796.5801239013999</v>
      </c>
      <c r="T15">
        <v>1833.5601310729</v>
      </c>
      <c r="U15">
        <v>1853.2201423650999</v>
      </c>
      <c r="V15">
        <v>1861.1801338193</v>
      </c>
      <c r="W15">
        <v>2006.7801284792999</v>
      </c>
      <c r="X15">
        <v>1962.2201385492999</v>
      </c>
      <c r="Y15">
        <v>1930.9401283266</v>
      </c>
      <c r="Z15">
        <v>1851.340129852</v>
      </c>
      <c r="AA15">
        <v>2616.0401916504002</v>
      </c>
      <c r="AB15" s="3">
        <f t="shared" si="0"/>
        <v>2616.0401916504002</v>
      </c>
      <c r="AC15" s="3">
        <f t="shared" si="1"/>
        <v>1.4519358973378742</v>
      </c>
    </row>
    <row r="16" spans="1:29">
      <c r="A16" t="s">
        <v>145</v>
      </c>
      <c r="B16" t="s">
        <v>146</v>
      </c>
      <c r="C16">
        <v>1846.7201385496001</v>
      </c>
      <c r="D16">
        <v>1866.9001312256</v>
      </c>
      <c r="E16">
        <v>1863.9401397704</v>
      </c>
      <c r="F16">
        <v>2099.8001556395998</v>
      </c>
      <c r="G16">
        <v>2137.3201370233</v>
      </c>
      <c r="H16">
        <v>2202.9401512147001</v>
      </c>
      <c r="I16">
        <v>2372.5001525880002</v>
      </c>
      <c r="J16">
        <v>2376.8801689159</v>
      </c>
      <c r="K16">
        <v>2417.4401817318999</v>
      </c>
      <c r="L16">
        <v>2173.8201446541998</v>
      </c>
      <c r="M16">
        <v>2224.7201652525</v>
      </c>
      <c r="N16">
        <v>1851.3601379392001</v>
      </c>
      <c r="O16">
        <v>2353.7601661682002</v>
      </c>
      <c r="P16">
        <v>2093.2801513662998</v>
      </c>
      <c r="Q16">
        <v>2180.6601295473001</v>
      </c>
      <c r="R16">
        <v>2099.7201461792001</v>
      </c>
      <c r="S16">
        <v>2514.8801574704999</v>
      </c>
      <c r="T16">
        <v>1936.6201400760999</v>
      </c>
      <c r="U16">
        <v>1883.4401435851</v>
      </c>
      <c r="V16">
        <v>2381.9801750183001</v>
      </c>
      <c r="W16">
        <v>1934.1201362608001</v>
      </c>
      <c r="X16">
        <v>2013.8401412955</v>
      </c>
      <c r="Y16">
        <v>2443.6801872248002</v>
      </c>
      <c r="Z16">
        <v>2551.2401847839001</v>
      </c>
      <c r="AA16">
        <v>2120.0401344305001</v>
      </c>
      <c r="AB16" s="3">
        <f t="shared" si="0"/>
        <v>2551.2401847839001</v>
      </c>
      <c r="AC16" s="3">
        <f t="shared" si="1"/>
        <v>1.3814980036918993</v>
      </c>
    </row>
    <row r="17" spans="1:29">
      <c r="A17" t="s">
        <v>117</v>
      </c>
      <c r="B17" t="s">
        <v>118</v>
      </c>
      <c r="C17">
        <v>1836.7601242064</v>
      </c>
      <c r="D17">
        <v>1950.7601318356999</v>
      </c>
      <c r="E17">
        <v>1790.7801284791999</v>
      </c>
      <c r="F17">
        <v>1882.1401290895999</v>
      </c>
      <c r="G17">
        <v>2101.3401565551999</v>
      </c>
      <c r="H17">
        <v>1967.0001487730999</v>
      </c>
      <c r="I17">
        <v>1907.9201431280001</v>
      </c>
      <c r="J17">
        <v>1902.3801383974001</v>
      </c>
      <c r="K17">
        <v>1949.26014328</v>
      </c>
      <c r="L17">
        <v>1872.6001281739</v>
      </c>
      <c r="M17">
        <v>1937.7401390073001</v>
      </c>
      <c r="N17">
        <v>1991.0401344300999</v>
      </c>
      <c r="O17">
        <v>1985.1201324460999</v>
      </c>
      <c r="P17">
        <v>1972.7601356501</v>
      </c>
      <c r="Q17">
        <v>1884.2201423647</v>
      </c>
      <c r="R17">
        <v>1843.8201370237</v>
      </c>
      <c r="S17">
        <v>1962.7401542663999</v>
      </c>
      <c r="T17">
        <v>1822.8201332092001</v>
      </c>
      <c r="U17">
        <v>1848.1201286317</v>
      </c>
      <c r="V17">
        <v>1857.6801338196001</v>
      </c>
      <c r="W17">
        <v>1844.8601303101</v>
      </c>
      <c r="X17">
        <v>1807.2801208497001</v>
      </c>
      <c r="Y17">
        <v>1887.3201217653</v>
      </c>
      <c r="Z17">
        <v>1886.4001312255</v>
      </c>
      <c r="AA17">
        <v>1954.0801353456</v>
      </c>
      <c r="AB17" s="3">
        <f t="shared" si="0"/>
        <v>2101.3401565551999</v>
      </c>
      <c r="AC17" s="3">
        <f t="shared" si="1"/>
        <v>1.14404713433286</v>
      </c>
    </row>
    <row r="18" spans="1:29">
      <c r="A18" t="s">
        <v>123</v>
      </c>
      <c r="B18" t="s">
        <v>124</v>
      </c>
      <c r="C18">
        <v>1875.7201461792999</v>
      </c>
      <c r="D18">
        <v>1809.4601249696</v>
      </c>
      <c r="E18">
        <v>1816.7001419067001</v>
      </c>
      <c r="F18">
        <v>1881.6601409914999</v>
      </c>
      <c r="G18">
        <v>1882.7801437380001</v>
      </c>
      <c r="H18">
        <v>1934.4401397704</v>
      </c>
      <c r="I18">
        <v>1864.5001220700001</v>
      </c>
      <c r="J18">
        <v>2076.7801361083998</v>
      </c>
      <c r="K18">
        <v>1954.6201438906</v>
      </c>
      <c r="L18">
        <v>1846.3801193236</v>
      </c>
      <c r="M18">
        <v>1810.8001441952999</v>
      </c>
      <c r="N18">
        <v>1811.0801277158</v>
      </c>
      <c r="O18">
        <v>1943.8601379392001</v>
      </c>
      <c r="P18">
        <v>1935.4401245117999</v>
      </c>
      <c r="Q18">
        <v>1876.3201446529999</v>
      </c>
      <c r="R18">
        <v>1858.6401367189001</v>
      </c>
      <c r="S18">
        <v>1871.1801261904</v>
      </c>
      <c r="T18">
        <v>1895.3401374814</v>
      </c>
      <c r="U18">
        <v>1877.5801429746</v>
      </c>
      <c r="V18">
        <v>1833.3401145933999</v>
      </c>
      <c r="W18">
        <v>1809.6801261901001</v>
      </c>
      <c r="X18">
        <v>1854.7201232913999</v>
      </c>
      <c r="Y18">
        <v>1883.2601203915999</v>
      </c>
      <c r="Z18">
        <v>1887.3401374816999</v>
      </c>
      <c r="AA18">
        <v>1862.5601463314999</v>
      </c>
      <c r="AB18" s="3">
        <f t="shared" si="0"/>
        <v>2076.7801361083998</v>
      </c>
      <c r="AC18" s="3">
        <f t="shared" si="1"/>
        <v>1.1071908249952125</v>
      </c>
    </row>
    <row r="19" spans="1:29">
      <c r="A19" t="s">
        <v>173</v>
      </c>
      <c r="B19" t="s">
        <v>174</v>
      </c>
      <c r="C19">
        <v>1914.8201217654</v>
      </c>
      <c r="D19">
        <v>1919.2801361081999</v>
      </c>
      <c r="E19">
        <v>1845.5801315307001</v>
      </c>
      <c r="F19">
        <v>1868.6801376343001</v>
      </c>
      <c r="G19">
        <v>1884.5601348876</v>
      </c>
      <c r="H19">
        <v>1795.2801284786999</v>
      </c>
      <c r="I19">
        <v>2125.7801513674999</v>
      </c>
      <c r="J19">
        <v>1927.4201316827</v>
      </c>
      <c r="K19">
        <v>1853.4801368714</v>
      </c>
      <c r="L19">
        <v>1864.4401283263001</v>
      </c>
      <c r="M19">
        <v>1846.9401283264001</v>
      </c>
      <c r="N19">
        <v>1826.4601325986</v>
      </c>
      <c r="O19">
        <v>1940.8801345822999</v>
      </c>
      <c r="P19">
        <v>1922.920146942</v>
      </c>
      <c r="Q19">
        <v>1802.8201255797001</v>
      </c>
      <c r="R19">
        <v>1825.6201133729001</v>
      </c>
      <c r="S19">
        <v>1858.6001396178001</v>
      </c>
      <c r="T19">
        <v>1826.7201347354001</v>
      </c>
      <c r="U19">
        <v>1790.6401176452</v>
      </c>
      <c r="V19">
        <v>1974.6601448058</v>
      </c>
      <c r="W19">
        <v>1782.5601463316</v>
      </c>
      <c r="X19">
        <v>1798.2801361080999</v>
      </c>
      <c r="Y19">
        <v>1833.2601356508001</v>
      </c>
      <c r="Z19">
        <v>1862.5801200865999</v>
      </c>
      <c r="AA19">
        <v>1942.3201370239001</v>
      </c>
      <c r="AB19" s="3">
        <f t="shared" si="0"/>
        <v>2125.7801513674999</v>
      </c>
      <c r="AC19" s="3">
        <f t="shared" si="1"/>
        <v>1.1101722439638884</v>
      </c>
    </row>
    <row r="20" spans="1:29">
      <c r="A20" t="s">
        <v>113</v>
      </c>
      <c r="B20" t="s">
        <v>114</v>
      </c>
      <c r="C20">
        <v>1917.5801353452</v>
      </c>
      <c r="D20">
        <v>2219.1001472471999</v>
      </c>
      <c r="E20">
        <v>1996.6201515201999</v>
      </c>
      <c r="F20">
        <v>2059.0401611322</v>
      </c>
      <c r="G20">
        <v>2064.4801406859001</v>
      </c>
      <c r="H20">
        <v>2127.0401535030001</v>
      </c>
      <c r="I20">
        <v>2230.7201614377</v>
      </c>
      <c r="J20">
        <v>2350.2001724247002</v>
      </c>
      <c r="K20">
        <v>2301.6601600644999</v>
      </c>
      <c r="L20">
        <v>2081.4401397710999</v>
      </c>
      <c r="M20">
        <v>2128.8801460266</v>
      </c>
      <c r="N20">
        <v>2186.0401573180002</v>
      </c>
      <c r="O20">
        <v>2344.9001617435001</v>
      </c>
      <c r="P20">
        <v>2230.5401611326001</v>
      </c>
      <c r="Q20">
        <v>2189.7001686096</v>
      </c>
      <c r="R20">
        <v>1862.1601295472999</v>
      </c>
      <c r="S20">
        <v>2365.0801658636001</v>
      </c>
      <c r="T20">
        <v>2122.7601509089</v>
      </c>
      <c r="U20">
        <v>2067.8201484680999</v>
      </c>
      <c r="V20">
        <v>2108.8001556401</v>
      </c>
      <c r="W20">
        <v>1910.3801345822999</v>
      </c>
      <c r="X20">
        <v>1986.9601440425999</v>
      </c>
      <c r="Y20">
        <v>2037.4601440427</v>
      </c>
      <c r="Z20">
        <v>2080.8801574706999</v>
      </c>
      <c r="AA20">
        <v>2165.1401481633002</v>
      </c>
      <c r="AB20" s="3">
        <f t="shared" si="0"/>
        <v>2365.0801658636001</v>
      </c>
      <c r="AC20" s="3">
        <f t="shared" si="1"/>
        <v>1.233367055837717</v>
      </c>
    </row>
    <row r="21" spans="1:29">
      <c r="A21" t="s">
        <v>121</v>
      </c>
      <c r="B21" t="s">
        <v>122</v>
      </c>
      <c r="C21">
        <v>1891.4201202392001</v>
      </c>
      <c r="D21">
        <v>1853.2201309207001</v>
      </c>
      <c r="E21">
        <v>1915.2401390079001</v>
      </c>
      <c r="F21">
        <v>1863.0401306151</v>
      </c>
      <c r="G21">
        <v>2001.7001304626999</v>
      </c>
      <c r="H21">
        <v>2035.6401481629</v>
      </c>
      <c r="I21">
        <v>2096.5801544193</v>
      </c>
      <c r="J21">
        <v>1913.1801300049001</v>
      </c>
      <c r="K21">
        <v>2292.4401741027</v>
      </c>
      <c r="L21">
        <v>2012.6401367184999</v>
      </c>
      <c r="M21">
        <v>1942.7401275633999</v>
      </c>
      <c r="N21">
        <v>1956.2401351927999</v>
      </c>
      <c r="O21">
        <v>2085.3201408389</v>
      </c>
      <c r="P21">
        <v>2040.3401298524</v>
      </c>
      <c r="Q21">
        <v>1946.4801216127</v>
      </c>
      <c r="R21">
        <v>1946.0201416013001</v>
      </c>
      <c r="S21">
        <v>2113.0401687619001</v>
      </c>
      <c r="T21">
        <v>1824.4201431275001</v>
      </c>
      <c r="U21">
        <v>1810.4001388546001</v>
      </c>
      <c r="V21">
        <v>2827.9202117924001</v>
      </c>
      <c r="W21">
        <v>1838.7601280219001</v>
      </c>
      <c r="X21">
        <v>1970.9001388549</v>
      </c>
      <c r="Y21">
        <v>1913.0201339719999</v>
      </c>
      <c r="Z21">
        <v>1973.5001373293001</v>
      </c>
      <c r="AA21">
        <v>1924.2401390079999</v>
      </c>
      <c r="AB21" s="3">
        <f t="shared" si="0"/>
        <v>2827.9202117924001</v>
      </c>
      <c r="AC21" s="3">
        <f t="shared" si="1"/>
        <v>1.4951306595145899</v>
      </c>
    </row>
    <row r="22" spans="1:29">
      <c r="A22" t="s">
        <v>67</v>
      </c>
      <c r="B22" t="s">
        <v>68</v>
      </c>
      <c r="C22">
        <v>2308.4801635744002</v>
      </c>
      <c r="D22">
        <v>3145.1202278142</v>
      </c>
      <c r="E22">
        <v>2698.7201728811001</v>
      </c>
      <c r="F22">
        <v>3218.9602241519001</v>
      </c>
      <c r="G22">
        <v>3350.7802505499999</v>
      </c>
      <c r="H22">
        <v>3754.0402755731002</v>
      </c>
      <c r="I22">
        <v>1825.5401191712001</v>
      </c>
      <c r="J22">
        <v>2040.4001426699001</v>
      </c>
      <c r="K22">
        <v>5393.3003730761002</v>
      </c>
      <c r="L22">
        <v>5574.7403717028001</v>
      </c>
      <c r="M22">
        <v>2846.1601791383</v>
      </c>
      <c r="N22">
        <v>3143.6002120964999</v>
      </c>
      <c r="O22">
        <v>1877.0601387024001</v>
      </c>
      <c r="P22">
        <v>3504.2202682493999</v>
      </c>
      <c r="Q22">
        <v>5854.7204284683003</v>
      </c>
      <c r="R22">
        <v>2357.1201705937001</v>
      </c>
      <c r="S22">
        <v>1997.1201362605</v>
      </c>
      <c r="T22">
        <v>4102.9002647402003</v>
      </c>
      <c r="U22">
        <v>2319.3201637274001</v>
      </c>
      <c r="V22">
        <v>2728.4401969914002</v>
      </c>
      <c r="W22">
        <v>3369.7602272032</v>
      </c>
      <c r="X22">
        <v>3168.3202095032002</v>
      </c>
      <c r="Y22">
        <v>2851.0202064512</v>
      </c>
      <c r="Z22">
        <v>3246.4602432233</v>
      </c>
      <c r="AA22">
        <v>6228.4004898065996</v>
      </c>
      <c r="AB22" s="3">
        <f t="shared" si="0"/>
        <v>6228.4004898065996</v>
      </c>
      <c r="AC22" s="3">
        <f t="shared" si="1"/>
        <v>2.6980524191131368</v>
      </c>
    </row>
    <row r="23" spans="1:29">
      <c r="A23" t="s">
        <v>63</v>
      </c>
      <c r="B23" t="s">
        <v>64</v>
      </c>
      <c r="C23">
        <v>2050.3201408385999</v>
      </c>
      <c r="D23">
        <v>3521.2802772526002</v>
      </c>
      <c r="E23">
        <v>2452.7601661683002</v>
      </c>
      <c r="F23">
        <v>3220.3202438352</v>
      </c>
      <c r="G23">
        <v>4373.5003356937004</v>
      </c>
      <c r="H23">
        <v>3525.8802413943999</v>
      </c>
      <c r="I23">
        <v>1918.6401252745</v>
      </c>
      <c r="J23">
        <v>2034.1801528931001</v>
      </c>
      <c r="K23">
        <v>3593.1602630605998</v>
      </c>
      <c r="L23">
        <v>4070.8602600104</v>
      </c>
      <c r="M23">
        <v>1920.5401344304</v>
      </c>
      <c r="N23">
        <v>4093.1802978511</v>
      </c>
      <c r="O23">
        <v>1928.9001426698001</v>
      </c>
      <c r="P23">
        <v>3928.1402740482999</v>
      </c>
      <c r="Q23">
        <v>3934.3403396600002</v>
      </c>
      <c r="R23">
        <v>2230.8801383966002</v>
      </c>
      <c r="S23">
        <v>1964.6001319882</v>
      </c>
      <c r="T23">
        <v>3976.7402763349</v>
      </c>
      <c r="U23">
        <v>2364.8801689143002</v>
      </c>
      <c r="V23">
        <v>2941.6401901254999</v>
      </c>
      <c r="W23">
        <v>5803.8404808042997</v>
      </c>
      <c r="X23">
        <v>3085.8602638235002</v>
      </c>
      <c r="Y23">
        <v>2915.3802108761001</v>
      </c>
      <c r="Z23">
        <v>3281.9402427691002</v>
      </c>
      <c r="AA23">
        <v>10082.380680079799</v>
      </c>
      <c r="AB23" s="3">
        <f t="shared" si="0"/>
        <v>10082.380680079799</v>
      </c>
      <c r="AC23" s="3">
        <f t="shared" si="1"/>
        <v>4.9174665357167164</v>
      </c>
    </row>
    <row r="24" spans="1:29">
      <c r="A24" t="s">
        <v>61</v>
      </c>
      <c r="B24" t="s">
        <v>62</v>
      </c>
      <c r="C24">
        <v>1893.8401336669999</v>
      </c>
      <c r="D24">
        <v>2361.5401611334</v>
      </c>
      <c r="E24">
        <v>2027.8801383974001</v>
      </c>
      <c r="F24">
        <v>2130.8601570136002</v>
      </c>
      <c r="G24">
        <v>2959.5402107238001</v>
      </c>
      <c r="H24">
        <v>2532.8601875295999</v>
      </c>
      <c r="I24">
        <v>1952.1201362611</v>
      </c>
      <c r="J24">
        <v>1894.2201232913001</v>
      </c>
      <c r="K24">
        <v>2485.0601654059001</v>
      </c>
      <c r="L24">
        <v>2190.7401542662001</v>
      </c>
      <c r="M24">
        <v>1921.2401313779001</v>
      </c>
      <c r="N24">
        <v>2495.020183564</v>
      </c>
      <c r="O24">
        <v>1788.0601272581</v>
      </c>
      <c r="P24">
        <v>2347.0001678481999</v>
      </c>
      <c r="Q24">
        <v>2264.5601768491001</v>
      </c>
      <c r="R24">
        <v>1953.2801437373</v>
      </c>
      <c r="S24">
        <v>1837.9001350400999</v>
      </c>
      <c r="T24">
        <v>2540.5201683051</v>
      </c>
      <c r="U24">
        <v>2078.5401535028</v>
      </c>
      <c r="V24">
        <v>2346.7001647943998</v>
      </c>
      <c r="W24">
        <v>3058.9402046210998</v>
      </c>
      <c r="X24">
        <v>2102.1001586911002</v>
      </c>
      <c r="Y24">
        <v>1991.340137482</v>
      </c>
      <c r="Z24">
        <v>2315.5001602171001</v>
      </c>
      <c r="AA24">
        <v>3871.2002639777002</v>
      </c>
      <c r="AB24" s="3">
        <f t="shared" si="0"/>
        <v>3871.2002639777002</v>
      </c>
      <c r="AC24" s="3">
        <f t="shared" si="1"/>
        <v>2.0441008695290361</v>
      </c>
    </row>
    <row r="25" spans="1:29">
      <c r="A25" t="s">
        <v>99</v>
      </c>
      <c r="B25" t="s">
        <v>100</v>
      </c>
      <c r="C25">
        <v>1969.1401329037001</v>
      </c>
      <c r="D25">
        <v>1906.8401260383</v>
      </c>
      <c r="E25">
        <v>1820.8001213074999</v>
      </c>
      <c r="F25">
        <v>1920.9001388552001</v>
      </c>
      <c r="G25">
        <v>1945.0601425165</v>
      </c>
      <c r="H25">
        <v>1891.8201484684</v>
      </c>
      <c r="I25">
        <v>1849.8801231385</v>
      </c>
      <c r="J25">
        <v>1805.9201316834999</v>
      </c>
      <c r="K25">
        <v>2017.6401443479999</v>
      </c>
      <c r="L25">
        <v>1934.9801445006001</v>
      </c>
      <c r="M25">
        <v>1969.1601371765</v>
      </c>
      <c r="N25">
        <v>2084.1601409906002</v>
      </c>
      <c r="O25">
        <v>1931.0201263427</v>
      </c>
      <c r="P25">
        <v>1910.4201278684</v>
      </c>
      <c r="Q25">
        <v>1962.5401458742999</v>
      </c>
      <c r="R25">
        <v>1880.7401275633999</v>
      </c>
      <c r="S25">
        <v>1843.1801414488</v>
      </c>
      <c r="T25">
        <v>2052.4801559456</v>
      </c>
      <c r="U25">
        <v>1795.980136871</v>
      </c>
      <c r="V25">
        <v>1893.0801429751</v>
      </c>
      <c r="W25">
        <v>2208.1601600644999</v>
      </c>
      <c r="X25">
        <v>2108.3601455684002</v>
      </c>
      <c r="Y25">
        <v>1880.5401268008</v>
      </c>
      <c r="Z25">
        <v>1837.3401184079</v>
      </c>
      <c r="AA25">
        <v>2225.0601425162999</v>
      </c>
      <c r="AB25" s="3">
        <f t="shared" si="0"/>
        <v>2225.0601425162999</v>
      </c>
      <c r="AC25" s="3">
        <f t="shared" si="1"/>
        <v>1.1299653617009062</v>
      </c>
    </row>
    <row r="26" spans="1:29">
      <c r="A26" t="s">
        <v>97</v>
      </c>
      <c r="B26" t="s">
        <v>98</v>
      </c>
      <c r="C26">
        <v>2967.8602561948001</v>
      </c>
      <c r="D26">
        <v>3350.4202232366001</v>
      </c>
      <c r="E26">
        <v>3228.8401985167002</v>
      </c>
      <c r="F26">
        <v>3421.3402519237002</v>
      </c>
      <c r="G26">
        <v>3952.6402816752002</v>
      </c>
      <c r="H26">
        <v>3522.7402725227998</v>
      </c>
      <c r="I26">
        <v>2854.8602142328</v>
      </c>
      <c r="J26">
        <v>3387.9202156073002</v>
      </c>
      <c r="K26">
        <v>3126.8802185056002</v>
      </c>
      <c r="L26">
        <v>2941.6401977539999</v>
      </c>
      <c r="M26">
        <v>3526.4602508551998</v>
      </c>
      <c r="N26">
        <v>3437.9202308652002</v>
      </c>
      <c r="O26">
        <v>3057.2802391043001</v>
      </c>
      <c r="P26">
        <v>2941.0401916501</v>
      </c>
      <c r="Q26">
        <v>3013.6202201842002</v>
      </c>
      <c r="R26">
        <v>3296.4802322406999</v>
      </c>
      <c r="S26">
        <v>2941.8802185062</v>
      </c>
      <c r="T26">
        <v>3400.3802337645002</v>
      </c>
      <c r="U26">
        <v>2575.8201980601998</v>
      </c>
      <c r="V26">
        <v>3657.2602653508002</v>
      </c>
      <c r="W26">
        <v>4342.2803039566998</v>
      </c>
      <c r="X26">
        <v>4004.3602981566</v>
      </c>
      <c r="Y26">
        <v>3186.7202224732</v>
      </c>
      <c r="Z26">
        <v>3756.5202865609999</v>
      </c>
      <c r="AA26">
        <v>4032.2803153994</v>
      </c>
      <c r="AB26" s="3">
        <f t="shared" si="0"/>
        <v>4342.2803039566998</v>
      </c>
      <c r="AC26" s="3">
        <f t="shared" si="1"/>
        <v>1.4631013353452473</v>
      </c>
    </row>
    <row r="27" spans="1:29">
      <c r="A27" t="s">
        <v>95</v>
      </c>
      <c r="B27" t="s">
        <v>96</v>
      </c>
      <c r="C27">
        <v>13312.4609565792</v>
      </c>
      <c r="D27">
        <v>22482.921634661699</v>
      </c>
      <c r="E27">
        <v>22935.881874084102</v>
      </c>
      <c r="F27">
        <v>17171.601299281301</v>
      </c>
      <c r="G27">
        <v>21579.181686393</v>
      </c>
      <c r="H27">
        <v>20075.061435680698</v>
      </c>
      <c r="I27">
        <v>17011.9611091601</v>
      </c>
      <c r="J27">
        <v>18983.541240699298</v>
      </c>
      <c r="K27">
        <v>19387.581329337001</v>
      </c>
      <c r="L27">
        <v>18870.061317438602</v>
      </c>
      <c r="M27">
        <v>21645.6417159993</v>
      </c>
      <c r="N27">
        <v>18648.021366129</v>
      </c>
      <c r="O27">
        <v>14617.980991353001</v>
      </c>
      <c r="P27">
        <v>14935.300899502199</v>
      </c>
      <c r="Q27">
        <v>13829.5809097167</v>
      </c>
      <c r="R27">
        <v>16410.741073617799</v>
      </c>
      <c r="S27">
        <v>17255.541133869901</v>
      </c>
      <c r="T27">
        <v>18969.7212867692</v>
      </c>
      <c r="U27">
        <v>11752.9407997132</v>
      </c>
      <c r="V27">
        <v>23028.181396477899</v>
      </c>
      <c r="W27">
        <v>26859.4616317697</v>
      </c>
      <c r="X27">
        <v>28669.0222740141</v>
      </c>
      <c r="Y27">
        <v>20320.141296385402</v>
      </c>
      <c r="Z27">
        <v>18053.961612711701</v>
      </c>
      <c r="AA27">
        <v>24385.881633760098</v>
      </c>
      <c r="AB27" s="3">
        <f t="shared" si="0"/>
        <v>28669.0222740141</v>
      </c>
      <c r="AC27" s="3">
        <f t="shared" si="1"/>
        <v>2.1535478952781815</v>
      </c>
    </row>
    <row r="28" spans="1:29">
      <c r="A28" t="s">
        <v>91</v>
      </c>
      <c r="B28" t="s">
        <v>92</v>
      </c>
      <c r="C28">
        <v>2044.7201499937</v>
      </c>
      <c r="D28">
        <v>2600.3801918020999</v>
      </c>
      <c r="E28">
        <v>1905.6401405332001</v>
      </c>
      <c r="F28">
        <v>1905.160129547</v>
      </c>
      <c r="G28">
        <v>3645.1402778626998</v>
      </c>
      <c r="H28">
        <v>2816.7201957701</v>
      </c>
      <c r="I28">
        <v>1849.7001304626999</v>
      </c>
      <c r="J28">
        <v>1874.68012619</v>
      </c>
      <c r="K28">
        <v>2643.0401992796001</v>
      </c>
      <c r="L28">
        <v>2272.3401679991998</v>
      </c>
      <c r="M28">
        <v>1922.1401367187</v>
      </c>
      <c r="N28">
        <v>2718.3801918029999</v>
      </c>
      <c r="O28">
        <v>1986.8201522828001</v>
      </c>
      <c r="P28">
        <v>2443.7401733392999</v>
      </c>
      <c r="Q28">
        <v>2311.8201713551998</v>
      </c>
      <c r="R28">
        <v>1885.6201324463</v>
      </c>
      <c r="S28">
        <v>1772.7201347345999</v>
      </c>
      <c r="T28">
        <v>2366.1401710509999</v>
      </c>
      <c r="U28">
        <v>1882.9001312258999</v>
      </c>
      <c r="V28">
        <v>2020.5001411436999</v>
      </c>
      <c r="W28">
        <v>3294.7602424629999</v>
      </c>
      <c r="X28">
        <v>2226.2401657105002</v>
      </c>
      <c r="Y28">
        <v>2011.1601448059</v>
      </c>
      <c r="Z28">
        <v>2311.9001579286</v>
      </c>
      <c r="AA28">
        <v>4542.3403282161999</v>
      </c>
      <c r="AB28" s="3">
        <f t="shared" si="0"/>
        <v>4542.3403282161999</v>
      </c>
      <c r="AC28" s="3">
        <f t="shared" si="1"/>
        <v>2.2214973174838595</v>
      </c>
    </row>
    <row r="29" spans="1:29">
      <c r="A29" t="s">
        <v>111</v>
      </c>
      <c r="B29" t="s">
        <v>112</v>
      </c>
      <c r="C29">
        <v>1969.1601409909999</v>
      </c>
      <c r="D29">
        <v>1948.2401542662001</v>
      </c>
      <c r="E29">
        <v>1878.980136871</v>
      </c>
      <c r="F29">
        <v>1844.2801246644001</v>
      </c>
      <c r="G29">
        <v>2157.2601623534001</v>
      </c>
      <c r="H29">
        <v>1968.4201469415</v>
      </c>
      <c r="I29">
        <v>1817.1201210019999</v>
      </c>
      <c r="J29">
        <v>1881.3401222228999</v>
      </c>
      <c r="K29">
        <v>2000.6601333615999</v>
      </c>
      <c r="L29">
        <v>1987.0801467900999</v>
      </c>
      <c r="M29">
        <v>1896.7401390076</v>
      </c>
      <c r="N29">
        <v>2011.5601387019999</v>
      </c>
      <c r="O29">
        <v>1880.4801254271999</v>
      </c>
      <c r="P29">
        <v>1881.4601287841001</v>
      </c>
      <c r="Q29">
        <v>1927.5801277158</v>
      </c>
      <c r="R29">
        <v>1839.7801361086999</v>
      </c>
      <c r="S29">
        <v>1858.7201309203001</v>
      </c>
      <c r="T29">
        <v>1846.7201309203999</v>
      </c>
      <c r="U29">
        <v>1830.5201339721</v>
      </c>
      <c r="V29">
        <v>1889.3201408381999</v>
      </c>
      <c r="W29">
        <v>2322.1601791382</v>
      </c>
      <c r="X29">
        <v>1784.1601181031999</v>
      </c>
      <c r="Y29">
        <v>1903.0801467891999</v>
      </c>
      <c r="Z29">
        <v>1895.5001411435001</v>
      </c>
      <c r="AA29">
        <v>2093.8801307683002</v>
      </c>
      <c r="AB29" s="3">
        <f t="shared" si="0"/>
        <v>2322.1601791382</v>
      </c>
      <c r="AC29" s="3">
        <f t="shared" si="1"/>
        <v>1.1792642613462352</v>
      </c>
    </row>
    <row r="30" spans="1:29">
      <c r="A30" t="s">
        <v>105</v>
      </c>
      <c r="B30" t="s">
        <v>106</v>
      </c>
      <c r="C30">
        <v>1784.3001213071</v>
      </c>
      <c r="D30">
        <v>1813.0601310732</v>
      </c>
      <c r="E30">
        <v>1804.2201309203001</v>
      </c>
      <c r="F30">
        <v>1782.560127258</v>
      </c>
      <c r="G30">
        <v>1824.6801338191001</v>
      </c>
      <c r="H30">
        <v>1823.8001289367</v>
      </c>
      <c r="I30">
        <v>1803.0401496884001</v>
      </c>
      <c r="J30">
        <v>1785.0601310730001</v>
      </c>
      <c r="K30">
        <v>1866.900138855</v>
      </c>
      <c r="L30">
        <v>1812.0001411438</v>
      </c>
      <c r="M30">
        <v>1840.0801315305</v>
      </c>
      <c r="N30">
        <v>1823.7801322936</v>
      </c>
      <c r="O30">
        <v>1838.2201309203001</v>
      </c>
      <c r="P30">
        <v>1848.1601295469</v>
      </c>
      <c r="Q30">
        <v>1793.1801376339999</v>
      </c>
      <c r="R30">
        <v>1783.4801216126</v>
      </c>
      <c r="S30">
        <v>1837.2401351927999</v>
      </c>
      <c r="T30">
        <v>1807.1601295471</v>
      </c>
      <c r="U30">
        <v>1782.4001312255</v>
      </c>
      <c r="V30">
        <v>1785.8001403809001</v>
      </c>
      <c r="W30">
        <v>1840.3001365662001</v>
      </c>
      <c r="X30">
        <v>1847.0601387024001</v>
      </c>
      <c r="Y30">
        <v>1843.9001350400999</v>
      </c>
      <c r="Z30">
        <v>1809.3201179506</v>
      </c>
      <c r="AA30">
        <v>1854.4201278687001</v>
      </c>
      <c r="AB30" s="3">
        <f t="shared" si="0"/>
        <v>1866.900138855</v>
      </c>
      <c r="AC30" s="3">
        <f t="shared" si="1"/>
        <v>1.0462926704770894</v>
      </c>
    </row>
    <row r="31" spans="1:29">
      <c r="A31" t="s">
        <v>27</v>
      </c>
      <c r="B31" t="s">
        <v>28</v>
      </c>
      <c r="C31">
        <v>1840.8801193237</v>
      </c>
      <c r="D31">
        <v>1825.0801391603</v>
      </c>
      <c r="E31">
        <v>1880.8401298519</v>
      </c>
      <c r="F31">
        <v>1810.4601402287001</v>
      </c>
      <c r="G31">
        <v>1842.8801383974001</v>
      </c>
      <c r="H31">
        <v>1838.4201278685</v>
      </c>
      <c r="I31">
        <v>1800.1001319884999</v>
      </c>
      <c r="J31">
        <v>1880.4601478576001</v>
      </c>
      <c r="K31">
        <v>1896.4601402281</v>
      </c>
      <c r="L31">
        <v>1829.2201423644001</v>
      </c>
      <c r="M31">
        <v>1847.6601371764</v>
      </c>
      <c r="N31">
        <v>1821.4801216124999</v>
      </c>
      <c r="O31">
        <v>1858.3001327514</v>
      </c>
      <c r="P31">
        <v>1890.8201293940001</v>
      </c>
      <c r="Q31">
        <v>2145.4801559451998</v>
      </c>
      <c r="R31">
        <v>1856.2201271056001</v>
      </c>
      <c r="S31">
        <v>1797.7401275635</v>
      </c>
      <c r="T31">
        <v>1832.1801300046</v>
      </c>
      <c r="U31">
        <v>1871.5201301576001</v>
      </c>
      <c r="V31">
        <v>1844.0601348876</v>
      </c>
      <c r="W31">
        <v>1889.7001304628</v>
      </c>
      <c r="X31">
        <v>1802.7601242066</v>
      </c>
      <c r="Y31">
        <v>1833.2801551818</v>
      </c>
      <c r="Z31">
        <v>1925.9801330570001</v>
      </c>
      <c r="AA31">
        <v>1947.9001235963999</v>
      </c>
      <c r="AB31" s="3">
        <f t="shared" si="0"/>
        <v>2145.4801559451998</v>
      </c>
      <c r="AC31" s="3">
        <f t="shared" si="1"/>
        <v>1.1654643523085053</v>
      </c>
    </row>
    <row r="32" spans="1:29">
      <c r="A32" t="s">
        <v>45</v>
      </c>
      <c r="B32" t="s">
        <v>46</v>
      </c>
      <c r="C32">
        <v>2115.7201461792001</v>
      </c>
      <c r="D32">
        <v>2195.8801574713002</v>
      </c>
      <c r="E32">
        <v>1928.8201370236</v>
      </c>
      <c r="F32">
        <v>1926.2601394653</v>
      </c>
      <c r="G32">
        <v>1913.8801269533001</v>
      </c>
      <c r="H32">
        <v>1987.0601425176999</v>
      </c>
      <c r="I32">
        <v>2128.9001579278001</v>
      </c>
      <c r="J32">
        <v>1983.3801460264999</v>
      </c>
      <c r="K32">
        <v>2043.9401512147999</v>
      </c>
      <c r="L32">
        <v>1905.0601463317</v>
      </c>
      <c r="M32">
        <v>1893.3601303099999</v>
      </c>
      <c r="N32">
        <v>1907.8801269532</v>
      </c>
      <c r="O32">
        <v>1990.1001472472001</v>
      </c>
      <c r="P32">
        <v>1854.9801254271999</v>
      </c>
      <c r="Q32">
        <v>1913.3001327513</v>
      </c>
      <c r="R32">
        <v>1843.6401290894</v>
      </c>
      <c r="S32">
        <v>1873.6401367184999</v>
      </c>
      <c r="T32">
        <v>2056.8401412966</v>
      </c>
      <c r="U32">
        <v>1901.9401397701999</v>
      </c>
      <c r="V32">
        <v>1974.5601387023</v>
      </c>
      <c r="W32">
        <v>1902.6401290893</v>
      </c>
      <c r="X32">
        <v>1909.9001312257001</v>
      </c>
      <c r="Y32">
        <v>1926.2001304633</v>
      </c>
      <c r="Z32">
        <v>1856.3801307679</v>
      </c>
      <c r="AA32">
        <v>1819.9201278686</v>
      </c>
      <c r="AB32" s="3">
        <f t="shared" si="0"/>
        <v>2195.8801574713002</v>
      </c>
      <c r="AC32" s="3">
        <f t="shared" si="1"/>
        <v>1.0378878139610581</v>
      </c>
    </row>
    <row r="33" spans="1:29">
      <c r="A33" t="s">
        <v>57</v>
      </c>
      <c r="B33" t="s">
        <v>58</v>
      </c>
      <c r="C33">
        <v>1847.0201339722</v>
      </c>
      <c r="D33">
        <v>1921.9401397706999</v>
      </c>
      <c r="E33">
        <v>1817.7001342773001</v>
      </c>
      <c r="F33">
        <v>1950.2801475527999</v>
      </c>
      <c r="G33">
        <v>1899.5001373292</v>
      </c>
      <c r="H33">
        <v>1841.8201446531</v>
      </c>
      <c r="I33">
        <v>1910.4001426698001</v>
      </c>
      <c r="J33">
        <v>1921.1001281732999</v>
      </c>
      <c r="K33">
        <v>1855.0001296998</v>
      </c>
      <c r="L33">
        <v>1920.3201370237</v>
      </c>
      <c r="M33">
        <v>1877.8201332092001</v>
      </c>
      <c r="N33">
        <v>1829.5601119994999</v>
      </c>
      <c r="O33">
        <v>1878.9601364135001</v>
      </c>
      <c r="P33">
        <v>1862.8801345823999</v>
      </c>
      <c r="Q33">
        <v>1963.8601379392001</v>
      </c>
      <c r="R33">
        <v>1856.1201171875</v>
      </c>
      <c r="S33">
        <v>1810.8601188657999</v>
      </c>
      <c r="T33">
        <v>1850.3401298522001</v>
      </c>
      <c r="U33">
        <v>1816.8001251219</v>
      </c>
      <c r="V33">
        <v>1878.940132141</v>
      </c>
      <c r="W33">
        <v>1850.9801368712999</v>
      </c>
      <c r="X33">
        <v>1884.8801345822999</v>
      </c>
      <c r="Y33">
        <v>1814.9401397700999</v>
      </c>
      <c r="Z33">
        <v>1944.0801506041</v>
      </c>
      <c r="AA33">
        <v>1871.6001319884999</v>
      </c>
      <c r="AB33" s="3">
        <f t="shared" si="0"/>
        <v>1963.8601379392001</v>
      </c>
      <c r="AC33" s="3">
        <f t="shared" si="1"/>
        <v>1.063258652040638</v>
      </c>
    </row>
    <row r="34" spans="1:29">
      <c r="A34" t="s">
        <v>103</v>
      </c>
      <c r="B34" t="s">
        <v>104</v>
      </c>
      <c r="C34">
        <v>1958.6001472471</v>
      </c>
      <c r="D34">
        <v>2041.2201499944999</v>
      </c>
      <c r="E34">
        <v>1911.0601387024999</v>
      </c>
      <c r="F34">
        <v>1986.6201438902999</v>
      </c>
      <c r="G34">
        <v>1884.7201309203999</v>
      </c>
      <c r="H34">
        <v>1917.7201271056999</v>
      </c>
      <c r="I34">
        <v>1864.6801452637001</v>
      </c>
      <c r="J34">
        <v>1882.4401397703</v>
      </c>
      <c r="K34">
        <v>1939.3401336669999</v>
      </c>
      <c r="L34">
        <v>1917.4601402285</v>
      </c>
      <c r="M34">
        <v>1861.9201316829999</v>
      </c>
      <c r="N34">
        <v>1993.3201446537</v>
      </c>
      <c r="O34">
        <v>1856.4201316833</v>
      </c>
      <c r="P34">
        <v>1850.7201347352</v>
      </c>
      <c r="Q34">
        <v>1875.4201316832</v>
      </c>
      <c r="R34">
        <v>1917.9201354982999</v>
      </c>
      <c r="S34">
        <v>1787.8001327514</v>
      </c>
      <c r="T34">
        <v>1924.9601249696</v>
      </c>
      <c r="U34">
        <v>1882.4801177977999</v>
      </c>
      <c r="V34">
        <v>1860.1801261904</v>
      </c>
      <c r="W34">
        <v>1786.0601234436999</v>
      </c>
      <c r="X34">
        <v>1977.2401428219</v>
      </c>
      <c r="Y34">
        <v>1949.2401313785001</v>
      </c>
      <c r="Z34">
        <v>1882.840141296</v>
      </c>
      <c r="AA34">
        <v>2011.3801574709</v>
      </c>
      <c r="AB34" s="3">
        <f t="shared" ref="AB34:AB65" si="2">MAX(C34:AA34)</f>
        <v>2041.2201499944999</v>
      </c>
      <c r="AC34" s="3">
        <f t="shared" ref="AC34:AC65" si="3">AB34/C34</f>
        <v>1.0421831903073866</v>
      </c>
    </row>
    <row r="35" spans="1:29">
      <c r="A35" t="s">
        <v>171</v>
      </c>
      <c r="B35" t="s">
        <v>172</v>
      </c>
      <c r="C35">
        <v>3009.1402091977002</v>
      </c>
      <c r="D35">
        <v>4018.6003112776002</v>
      </c>
      <c r="E35">
        <v>2477.0401840211998</v>
      </c>
      <c r="F35">
        <v>2193.3401527401002</v>
      </c>
      <c r="G35">
        <v>6087.4203872689004</v>
      </c>
      <c r="H35">
        <v>5398.6604156488002</v>
      </c>
      <c r="I35">
        <v>2172.6001548775998</v>
      </c>
      <c r="J35">
        <v>1848.6201324458</v>
      </c>
      <c r="K35">
        <v>4161.4002838119004</v>
      </c>
      <c r="L35">
        <v>5150.3203697213003</v>
      </c>
      <c r="M35">
        <v>2051.0601539611998</v>
      </c>
      <c r="N35">
        <v>5483.7204322803</v>
      </c>
      <c r="O35">
        <v>1948.0001487733</v>
      </c>
      <c r="P35">
        <v>3208.9802207941002</v>
      </c>
      <c r="Q35">
        <v>3846.6402320865</v>
      </c>
      <c r="R35">
        <v>2225.3801460260001</v>
      </c>
      <c r="S35">
        <v>1900.5001220702</v>
      </c>
      <c r="T35">
        <v>4226.3602943417</v>
      </c>
      <c r="U35">
        <v>1994.5801582339</v>
      </c>
      <c r="V35">
        <v>1874.2601203917</v>
      </c>
      <c r="W35">
        <v>7816.5806922939</v>
      </c>
      <c r="X35">
        <v>3069.9002227787</v>
      </c>
      <c r="Y35">
        <v>3074.8602447506</v>
      </c>
      <c r="Z35">
        <v>2220.0201721200001</v>
      </c>
      <c r="AA35">
        <v>19112.241474150302</v>
      </c>
      <c r="AB35" s="3">
        <f t="shared" si="2"/>
        <v>19112.241474150302</v>
      </c>
      <c r="AC35" s="3">
        <f t="shared" si="3"/>
        <v>6.3513961282801192</v>
      </c>
    </row>
    <row r="36" spans="1:29">
      <c r="A36" t="s">
        <v>167</v>
      </c>
      <c r="B36" t="s">
        <v>168</v>
      </c>
      <c r="C36">
        <v>3596.9002304081</v>
      </c>
      <c r="D36">
        <v>8450.6005477893996</v>
      </c>
      <c r="E36">
        <v>4573.7603797903002</v>
      </c>
      <c r="F36">
        <v>3463.1202659599999</v>
      </c>
      <c r="G36">
        <v>11861.380931844</v>
      </c>
      <c r="H36">
        <v>10004.9606857382</v>
      </c>
      <c r="I36">
        <v>3396.6602516157</v>
      </c>
      <c r="J36">
        <v>1913.8401374816999</v>
      </c>
      <c r="K36">
        <v>8337.6607284583006</v>
      </c>
      <c r="L36">
        <v>11135.980655679101</v>
      </c>
      <c r="M36">
        <v>2585.6001815784998</v>
      </c>
      <c r="N36">
        <v>10593.2605094961</v>
      </c>
      <c r="O36">
        <v>2309.3401756286999</v>
      </c>
      <c r="P36">
        <v>7894.7604026703002</v>
      </c>
      <c r="Q36">
        <v>9211.4406318694</v>
      </c>
      <c r="R36">
        <v>4054.6203117368</v>
      </c>
      <c r="S36">
        <v>2288.5201683037999</v>
      </c>
      <c r="T36">
        <v>10409.6808128299</v>
      </c>
      <c r="U36">
        <v>2280.8201599117001</v>
      </c>
      <c r="V36">
        <v>3153.9602165228998</v>
      </c>
      <c r="W36">
        <v>23554.9618568431</v>
      </c>
      <c r="X36">
        <v>7986.3006095852998</v>
      </c>
      <c r="Y36">
        <v>8563.8606529204008</v>
      </c>
      <c r="Z36">
        <v>4098.1002426140003</v>
      </c>
      <c r="AA36">
        <v>60687.1446266161</v>
      </c>
      <c r="AB36" s="3">
        <f t="shared" si="2"/>
        <v>60687.1446266161</v>
      </c>
      <c r="AC36" s="3">
        <f t="shared" si="3"/>
        <v>16.872067819276324</v>
      </c>
    </row>
    <row r="37" spans="1:29">
      <c r="A37" t="s">
        <v>163</v>
      </c>
      <c r="B37" t="s">
        <v>164</v>
      </c>
      <c r="C37">
        <v>1926.5401268006001</v>
      </c>
      <c r="D37">
        <v>2033.0001449588001</v>
      </c>
      <c r="E37">
        <v>1932.240127563</v>
      </c>
      <c r="F37">
        <v>1890.5401344301999</v>
      </c>
      <c r="G37">
        <v>2419.6201591486001</v>
      </c>
      <c r="H37">
        <v>2435.460166931</v>
      </c>
      <c r="I37">
        <v>1901.0201339718999</v>
      </c>
      <c r="J37">
        <v>1782.6401252745</v>
      </c>
      <c r="K37">
        <v>2367.9801788324999</v>
      </c>
      <c r="L37">
        <v>2389.3001708981001</v>
      </c>
      <c r="M37">
        <v>2009.8801383970001</v>
      </c>
      <c r="N37">
        <v>2323.4001541141001</v>
      </c>
      <c r="O37">
        <v>1835.4601364135999</v>
      </c>
      <c r="P37">
        <v>2160.8601531980999</v>
      </c>
      <c r="Q37">
        <v>2151.4401512144</v>
      </c>
      <c r="R37">
        <v>1862.0001335144</v>
      </c>
      <c r="S37">
        <v>1825.0201377865001</v>
      </c>
      <c r="T37">
        <v>2294.3801879880998</v>
      </c>
      <c r="U37">
        <v>1905.5001335147999</v>
      </c>
      <c r="V37">
        <v>1919.3601379392001</v>
      </c>
      <c r="W37">
        <v>2588.6801948542002</v>
      </c>
      <c r="X37">
        <v>2004.8801422117999</v>
      </c>
      <c r="Y37">
        <v>2093.2601661683998</v>
      </c>
      <c r="Z37">
        <v>2080.9801712035</v>
      </c>
      <c r="AA37">
        <v>3604.3802719117002</v>
      </c>
      <c r="AB37" s="3">
        <f t="shared" si="2"/>
        <v>3604.3802719117002</v>
      </c>
      <c r="AC37" s="3">
        <f t="shared" si="3"/>
        <v>1.8709084860316325</v>
      </c>
    </row>
    <row r="38" spans="1:29">
      <c r="A38" t="s">
        <v>195</v>
      </c>
      <c r="B38" t="s">
        <v>196</v>
      </c>
      <c r="C38">
        <v>4330.7802772511004</v>
      </c>
      <c r="D38">
        <v>6188.0004730221999</v>
      </c>
      <c r="E38">
        <v>2673.2201995854998</v>
      </c>
      <c r="F38">
        <v>2204.1801452647001</v>
      </c>
      <c r="G38">
        <v>20484.0214538574</v>
      </c>
      <c r="H38">
        <v>16357.061161047501</v>
      </c>
      <c r="I38">
        <v>3119.8202171324001</v>
      </c>
      <c r="J38">
        <v>2112.5201492309998</v>
      </c>
      <c r="K38">
        <v>8909.3607521018002</v>
      </c>
      <c r="L38">
        <v>12345.800827029099</v>
      </c>
      <c r="M38">
        <v>3408.5001907348001</v>
      </c>
      <c r="N38">
        <v>9173.3605728065995</v>
      </c>
      <c r="O38">
        <v>2090.9201583863</v>
      </c>
      <c r="P38">
        <v>9393.2205619859997</v>
      </c>
      <c r="Q38">
        <v>12306.6409149068</v>
      </c>
      <c r="R38">
        <v>3102.2002296433002</v>
      </c>
      <c r="S38">
        <v>2057.4001541135999</v>
      </c>
      <c r="T38">
        <v>7725.4805107161001</v>
      </c>
      <c r="U38">
        <v>2619.4001998909998</v>
      </c>
      <c r="V38">
        <v>2167.5801506043999</v>
      </c>
      <c r="W38">
        <v>13970.941013335399</v>
      </c>
      <c r="X38">
        <v>4561.2403373691996</v>
      </c>
      <c r="Y38">
        <v>3642.2202720647001</v>
      </c>
      <c r="Z38">
        <v>2487.8401794414999</v>
      </c>
      <c r="AA38">
        <v>36832.842315673603</v>
      </c>
      <c r="AB38" s="3">
        <f t="shared" si="2"/>
        <v>36832.842315673603</v>
      </c>
      <c r="AC38" s="3">
        <f t="shared" si="3"/>
        <v>8.5048974913713966</v>
      </c>
    </row>
    <row r="39" spans="1:29">
      <c r="A39" t="s">
        <v>187</v>
      </c>
      <c r="B39" t="s">
        <v>188</v>
      </c>
      <c r="C39">
        <v>4150.3803367607998</v>
      </c>
      <c r="D39">
        <v>5003.3603553783996</v>
      </c>
      <c r="E39">
        <v>2723.9001770033001</v>
      </c>
      <c r="F39">
        <v>2498.7001762396999</v>
      </c>
      <c r="G39">
        <v>10948.700904831099</v>
      </c>
      <c r="H39">
        <v>8413.1605644232004</v>
      </c>
      <c r="I39">
        <v>2402.1601676936998</v>
      </c>
      <c r="J39">
        <v>2035.8401336672</v>
      </c>
      <c r="K39">
        <v>7639.8404731749997</v>
      </c>
      <c r="L39">
        <v>7161.3204612730997</v>
      </c>
      <c r="M39">
        <v>2493.7201461804002</v>
      </c>
      <c r="N39">
        <v>6854.6606292785</v>
      </c>
      <c r="O39">
        <v>2272.7801780700001</v>
      </c>
      <c r="P39">
        <v>6355.0604591361998</v>
      </c>
      <c r="Q39">
        <v>7247.5805015552996</v>
      </c>
      <c r="R39">
        <v>2549.7402038575001</v>
      </c>
      <c r="S39">
        <v>1979.4801521295001</v>
      </c>
      <c r="T39">
        <v>4899.9003715518002</v>
      </c>
      <c r="U39">
        <v>2251.0801582337999</v>
      </c>
      <c r="V39">
        <v>2383.5601844782</v>
      </c>
      <c r="W39">
        <v>11695.480907442599</v>
      </c>
      <c r="X39">
        <v>3352.8202133175</v>
      </c>
      <c r="Y39">
        <v>3546.2002258303</v>
      </c>
      <c r="Z39">
        <v>2576.9001731873</v>
      </c>
      <c r="AA39">
        <v>27795.702098845999</v>
      </c>
      <c r="AB39" s="3">
        <f t="shared" si="2"/>
        <v>27795.702098845999</v>
      </c>
      <c r="AC39" s="3">
        <f t="shared" si="3"/>
        <v>6.697145765811765</v>
      </c>
    </row>
    <row r="40" spans="1:29">
      <c r="A40" t="s">
        <v>181</v>
      </c>
      <c r="B40" t="s">
        <v>182</v>
      </c>
      <c r="C40">
        <v>2159.8601608274998</v>
      </c>
      <c r="D40">
        <v>2220.6601562489</v>
      </c>
      <c r="E40">
        <v>1878.8601303101</v>
      </c>
      <c r="F40">
        <v>2117.2401542666998</v>
      </c>
      <c r="G40">
        <v>2708.5601730346002</v>
      </c>
      <c r="H40">
        <v>2399.8001594542002</v>
      </c>
      <c r="I40">
        <v>1890.8801422116001</v>
      </c>
      <c r="J40">
        <v>1884.6201362615</v>
      </c>
      <c r="K40">
        <v>2610.0802078244001</v>
      </c>
      <c r="L40">
        <v>2531.7401885989998</v>
      </c>
      <c r="M40">
        <v>1957.4001541137</v>
      </c>
      <c r="N40">
        <v>2296.5001449577999</v>
      </c>
      <c r="O40">
        <v>1807.6801300048</v>
      </c>
      <c r="P40">
        <v>2292.9001770014002</v>
      </c>
      <c r="Q40">
        <v>2064.9601440425999</v>
      </c>
      <c r="R40">
        <v>1963.9001388554</v>
      </c>
      <c r="S40">
        <v>1899.5401344300999</v>
      </c>
      <c r="T40">
        <v>2369.4801635745998</v>
      </c>
      <c r="U40">
        <v>1932.9401359558001</v>
      </c>
      <c r="V40">
        <v>1938.4401435852001</v>
      </c>
      <c r="W40">
        <v>3426.9602203356999</v>
      </c>
      <c r="X40">
        <v>2065.4001426697</v>
      </c>
      <c r="Y40">
        <v>2059.7001533509001</v>
      </c>
      <c r="Z40">
        <v>2272.6201553346</v>
      </c>
      <c r="AA40">
        <v>7141.2604637135</v>
      </c>
      <c r="AB40" s="3">
        <f t="shared" si="2"/>
        <v>7141.2604637135</v>
      </c>
      <c r="AC40" s="3">
        <f t="shared" si="3"/>
        <v>3.3063531580569983</v>
      </c>
    </row>
    <row r="41" spans="1:29">
      <c r="A41" t="s">
        <v>233</v>
      </c>
      <c r="B41" t="s">
        <v>234</v>
      </c>
      <c r="C41">
        <v>2933.0202293404</v>
      </c>
      <c r="D41">
        <v>3989.8602218604001</v>
      </c>
      <c r="E41">
        <v>2484.3001899728001</v>
      </c>
      <c r="F41">
        <v>2590.120178223</v>
      </c>
      <c r="G41">
        <v>5864.3004798882002</v>
      </c>
      <c r="H41">
        <v>5580.4604263304</v>
      </c>
      <c r="I41">
        <v>2146.9601593019001</v>
      </c>
      <c r="J41">
        <v>1946.5601463313001</v>
      </c>
      <c r="K41">
        <v>3973.5403060909998</v>
      </c>
      <c r="L41">
        <v>5160.1603469831998</v>
      </c>
      <c r="M41">
        <v>2088.3801383970999</v>
      </c>
      <c r="N41">
        <v>5302.0402984623997</v>
      </c>
      <c r="O41">
        <v>1967.2201461792999</v>
      </c>
      <c r="P41">
        <v>3806.3002586363</v>
      </c>
      <c r="Q41">
        <v>3733.3202590947999</v>
      </c>
      <c r="R41">
        <v>2571.2001876835998</v>
      </c>
      <c r="S41">
        <v>1907.0401382446</v>
      </c>
      <c r="T41">
        <v>4656.7003402705996</v>
      </c>
      <c r="U41">
        <v>2011.9001502987001</v>
      </c>
      <c r="V41">
        <v>2205.7201538079998</v>
      </c>
      <c r="W41">
        <v>8603.7606010441996</v>
      </c>
      <c r="X41">
        <v>3702.1602439891999</v>
      </c>
      <c r="Y41">
        <v>2955.1802215572002</v>
      </c>
      <c r="Z41">
        <v>2348.6401672366001</v>
      </c>
      <c r="AA41">
        <v>20793.741786945699</v>
      </c>
      <c r="AB41" s="3">
        <f t="shared" si="2"/>
        <v>20793.741786945699</v>
      </c>
      <c r="AC41" s="3">
        <f t="shared" si="3"/>
        <v>7.0895323458515502</v>
      </c>
    </row>
    <row r="42" spans="1:29">
      <c r="A42" t="s">
        <v>229</v>
      </c>
      <c r="B42" t="s">
        <v>230</v>
      </c>
      <c r="C42">
        <v>10246.340770720701</v>
      </c>
      <c r="D42">
        <v>14129.6210822951</v>
      </c>
      <c r="E42">
        <v>4516.8203010561001</v>
      </c>
      <c r="F42">
        <v>4975.9203605662997</v>
      </c>
      <c r="G42">
        <v>32750.922077172701</v>
      </c>
      <c r="H42">
        <v>20514.421642299301</v>
      </c>
      <c r="I42">
        <v>3172.8002128597</v>
      </c>
      <c r="J42">
        <v>2406.8001861578</v>
      </c>
      <c r="K42">
        <v>17082.821037292601</v>
      </c>
      <c r="L42">
        <v>19589.941432947599</v>
      </c>
      <c r="M42">
        <v>3393.4402122498</v>
      </c>
      <c r="N42">
        <v>20308.361328107199</v>
      </c>
      <c r="O42">
        <v>2060.7201461786999</v>
      </c>
      <c r="P42">
        <v>16015.8010597295</v>
      </c>
      <c r="Q42">
        <v>15603.6210632283</v>
      </c>
      <c r="R42">
        <v>3537.8002510066999</v>
      </c>
      <c r="S42">
        <v>2261.9801673897</v>
      </c>
      <c r="T42">
        <v>12930.400913236001</v>
      </c>
      <c r="U42">
        <v>3933.1202888481998</v>
      </c>
      <c r="V42">
        <v>3985.4003295899001</v>
      </c>
      <c r="W42">
        <v>42738.903343195198</v>
      </c>
      <c r="X42">
        <v>9558.0405807489005</v>
      </c>
      <c r="Y42">
        <v>7934.7606391935997</v>
      </c>
      <c r="Z42">
        <v>5938.0203704814003</v>
      </c>
      <c r="AA42">
        <v>122983.107421822</v>
      </c>
      <c r="AB42" s="3">
        <f t="shared" si="2"/>
        <v>122983.107421822</v>
      </c>
      <c r="AC42" s="3">
        <f t="shared" si="3"/>
        <v>12.002636860687945</v>
      </c>
    </row>
    <row r="43" spans="1:29">
      <c r="A43" t="s">
        <v>221</v>
      </c>
      <c r="B43" t="s">
        <v>222</v>
      </c>
      <c r="C43">
        <v>3604.2802886955001</v>
      </c>
      <c r="D43">
        <v>5489.5403671268004</v>
      </c>
      <c r="E43">
        <v>2583.6601753231998</v>
      </c>
      <c r="F43">
        <v>2385.2401847834999</v>
      </c>
      <c r="G43">
        <v>17918.881187432198</v>
      </c>
      <c r="H43">
        <v>10408.680587770299</v>
      </c>
      <c r="I43">
        <v>2597.5201835644998</v>
      </c>
      <c r="J43">
        <v>1931.1401481621001</v>
      </c>
      <c r="K43">
        <v>10264.5606880224</v>
      </c>
      <c r="L43">
        <v>11862.6607856759</v>
      </c>
      <c r="M43">
        <v>2546.5401725766001</v>
      </c>
      <c r="N43">
        <v>6830.4804954536003</v>
      </c>
      <c r="O43">
        <v>1909.8801307675999</v>
      </c>
      <c r="P43">
        <v>9568.3206100404004</v>
      </c>
      <c r="Q43">
        <v>8230.8806076050005</v>
      </c>
      <c r="R43">
        <v>2493.8201828005999</v>
      </c>
      <c r="S43">
        <v>1944.0601463317</v>
      </c>
      <c r="T43">
        <v>4865.3203239445002</v>
      </c>
      <c r="U43">
        <v>2448.0801620499001</v>
      </c>
      <c r="V43">
        <v>2272.4601631163</v>
      </c>
      <c r="W43">
        <v>13306.500995643801</v>
      </c>
      <c r="X43">
        <v>3576.2202377315002</v>
      </c>
      <c r="Y43">
        <v>3700.7602500907001</v>
      </c>
      <c r="Z43">
        <v>2520.4001846315</v>
      </c>
      <c r="AA43">
        <v>35991.482608805098</v>
      </c>
      <c r="AB43" s="3">
        <f t="shared" si="2"/>
        <v>35991.482608805098</v>
      </c>
      <c r="AC43" s="3">
        <f t="shared" si="3"/>
        <v>9.9857612965587439</v>
      </c>
    </row>
    <row r="44" spans="1:29">
      <c r="A44" t="s">
        <v>273</v>
      </c>
      <c r="B44" t="s">
        <v>274</v>
      </c>
      <c r="C44">
        <v>1984.5001411436001</v>
      </c>
      <c r="D44">
        <v>2657.8401756274002</v>
      </c>
      <c r="E44">
        <v>2103.7601585389998</v>
      </c>
      <c r="F44">
        <v>2115.2201461795999</v>
      </c>
      <c r="G44">
        <v>2148.3001518244</v>
      </c>
      <c r="H44">
        <v>2174.7001571658002</v>
      </c>
      <c r="I44">
        <v>1914.8601341246001</v>
      </c>
      <c r="J44">
        <v>1892.6601333622</v>
      </c>
      <c r="K44">
        <v>2204.5801582334002</v>
      </c>
      <c r="L44">
        <v>2211.9001655574998</v>
      </c>
      <c r="M44">
        <v>1878.4401321411999</v>
      </c>
      <c r="N44">
        <v>2695.3001861572998</v>
      </c>
      <c r="O44">
        <v>1853.5001373286</v>
      </c>
      <c r="P44">
        <v>2230.2601509098999</v>
      </c>
      <c r="Q44">
        <v>2197.8601608272002</v>
      </c>
      <c r="R44">
        <v>1985.0401382446</v>
      </c>
      <c r="S44">
        <v>1879.6801414488</v>
      </c>
      <c r="T44">
        <v>2548.9601783754001</v>
      </c>
      <c r="U44">
        <v>1982.2801437384001</v>
      </c>
      <c r="V44">
        <v>2131.2201576243001</v>
      </c>
      <c r="W44">
        <v>3944.3202552792</v>
      </c>
      <c r="X44">
        <v>2507.2201805113</v>
      </c>
      <c r="Y44">
        <v>2268.5201644888002</v>
      </c>
      <c r="Z44">
        <v>2272.5401649468999</v>
      </c>
      <c r="AA44">
        <v>7587.0405464179003</v>
      </c>
      <c r="AB44" s="3">
        <f t="shared" si="2"/>
        <v>7587.0405464179003</v>
      </c>
      <c r="AC44" s="3">
        <f t="shared" si="3"/>
        <v>3.8231494113403017</v>
      </c>
    </row>
    <row r="45" spans="1:29">
      <c r="A45" t="s">
        <v>269</v>
      </c>
      <c r="B45" t="s">
        <v>270</v>
      </c>
      <c r="C45">
        <v>2887.1602134700001</v>
      </c>
      <c r="D45">
        <v>7233.0805664015998</v>
      </c>
      <c r="E45">
        <v>4383.3802757252997</v>
      </c>
      <c r="F45">
        <v>4435.2203102113999</v>
      </c>
      <c r="G45">
        <v>6014.6404380815002</v>
      </c>
      <c r="H45">
        <v>5346.6003570540997</v>
      </c>
      <c r="I45">
        <v>2744.7201843261</v>
      </c>
      <c r="J45">
        <v>2023.4401245121001</v>
      </c>
      <c r="K45">
        <v>6252.6804542539003</v>
      </c>
      <c r="L45">
        <v>6321.4204292301001</v>
      </c>
      <c r="M45">
        <v>2283.8601684574001</v>
      </c>
      <c r="N45">
        <v>9049.3605651840007</v>
      </c>
      <c r="O45">
        <v>2300.5601463316002</v>
      </c>
      <c r="P45">
        <v>4885.5403823851002</v>
      </c>
      <c r="Q45">
        <v>5127.7403335565004</v>
      </c>
      <c r="R45">
        <v>3189.9402084353001</v>
      </c>
      <c r="S45">
        <v>2145.7001419072999</v>
      </c>
      <c r="T45">
        <v>7083.4404716475001</v>
      </c>
      <c r="U45">
        <v>2981.5601997378999</v>
      </c>
      <c r="V45">
        <v>3361.2002182009001</v>
      </c>
      <c r="W45">
        <v>13850.7809982323</v>
      </c>
      <c r="X45">
        <v>5098.4204063422003</v>
      </c>
      <c r="Y45">
        <v>5377.7804260250005</v>
      </c>
      <c r="Z45">
        <v>4679.0003128034996</v>
      </c>
      <c r="AA45">
        <v>39097.582405093002</v>
      </c>
      <c r="AB45" s="3">
        <f t="shared" si="2"/>
        <v>39097.582405093002</v>
      </c>
      <c r="AC45" s="3">
        <f t="shared" si="3"/>
        <v>13.54188181961079</v>
      </c>
    </row>
    <row r="46" spans="1:29">
      <c r="A46" t="s">
        <v>265</v>
      </c>
      <c r="B46" t="s">
        <v>266</v>
      </c>
      <c r="C46">
        <v>3579.3802452083</v>
      </c>
      <c r="D46">
        <v>8237.1806068423994</v>
      </c>
      <c r="E46">
        <v>4453.4803543102998</v>
      </c>
      <c r="F46">
        <v>3011.4202003467999</v>
      </c>
      <c r="G46">
        <v>13089.4208412221</v>
      </c>
      <c r="H46">
        <v>7736.5604896570003</v>
      </c>
      <c r="I46">
        <v>4713.6203155511002</v>
      </c>
      <c r="J46">
        <v>2253.7401733397</v>
      </c>
      <c r="K46">
        <v>8211.1405448920996</v>
      </c>
      <c r="L46">
        <v>8128.6805686967</v>
      </c>
      <c r="M46">
        <v>2467.8201713551998</v>
      </c>
      <c r="N46">
        <v>13809.680942533299</v>
      </c>
      <c r="O46">
        <v>2104.7601585379002</v>
      </c>
      <c r="P46">
        <v>5903.6004333496003</v>
      </c>
      <c r="Q46">
        <v>5484.0203666685002</v>
      </c>
      <c r="R46">
        <v>2912.5201988225999</v>
      </c>
      <c r="S46">
        <v>2280.1001663208999</v>
      </c>
      <c r="T46">
        <v>7994.1805915753002</v>
      </c>
      <c r="U46">
        <v>3010.3802261349001</v>
      </c>
      <c r="V46">
        <v>2829.3001747138001</v>
      </c>
      <c r="W46">
        <v>24338.1417846595</v>
      </c>
      <c r="X46">
        <v>5397.8803634645001</v>
      </c>
      <c r="Y46">
        <v>5184.5403900138999</v>
      </c>
      <c r="Z46">
        <v>3788.9602203367999</v>
      </c>
      <c r="AA46">
        <v>72207.905055995303</v>
      </c>
      <c r="AB46" s="3">
        <f t="shared" si="2"/>
        <v>72207.905055995303</v>
      </c>
      <c r="AC46" s="3">
        <f t="shared" si="3"/>
        <v>20.173298199502469</v>
      </c>
    </row>
    <row r="47" spans="1:29">
      <c r="A47" t="s">
        <v>263</v>
      </c>
      <c r="B47" t="s">
        <v>264</v>
      </c>
      <c r="C47">
        <v>2939.7002067579001</v>
      </c>
      <c r="D47">
        <v>4370.4402618412996</v>
      </c>
      <c r="E47">
        <v>2308.5201568599</v>
      </c>
      <c r="F47">
        <v>2339.9201698305001</v>
      </c>
      <c r="G47">
        <v>15443.440982817599</v>
      </c>
      <c r="H47">
        <v>8792.3806762749009</v>
      </c>
      <c r="I47">
        <v>2020.8201370238</v>
      </c>
      <c r="J47">
        <v>1928.600139618</v>
      </c>
      <c r="K47">
        <v>7290.3405342094002</v>
      </c>
      <c r="L47">
        <v>6816.9005775456999</v>
      </c>
      <c r="M47">
        <v>2238.0001564029999</v>
      </c>
      <c r="N47">
        <v>5658.4403839116003</v>
      </c>
      <c r="O47">
        <v>1915.340141296</v>
      </c>
      <c r="P47">
        <v>7765.9605255122997</v>
      </c>
      <c r="Q47">
        <v>5425.9004020677003</v>
      </c>
      <c r="R47">
        <v>2378.6801834096</v>
      </c>
      <c r="S47">
        <v>2004.2801399228999</v>
      </c>
      <c r="T47">
        <v>4340.8602905271</v>
      </c>
      <c r="U47">
        <v>2083.1001472478001</v>
      </c>
      <c r="V47">
        <v>2409.7201728829</v>
      </c>
      <c r="W47">
        <v>11442.6007652358</v>
      </c>
      <c r="X47">
        <v>3300.3802146926</v>
      </c>
      <c r="Y47">
        <v>3093.1802215567</v>
      </c>
      <c r="Z47">
        <v>2300.5401496885002</v>
      </c>
      <c r="AA47">
        <v>30929.3222122361</v>
      </c>
      <c r="AB47" s="3">
        <f t="shared" si="2"/>
        <v>30929.3222122361</v>
      </c>
      <c r="AC47" s="3">
        <f t="shared" si="3"/>
        <v>10.521250480281813</v>
      </c>
    </row>
    <row r="48" spans="1:29">
      <c r="A48" t="s">
        <v>259</v>
      </c>
      <c r="B48" t="s">
        <v>260</v>
      </c>
      <c r="C48">
        <v>3239.4002304064002</v>
      </c>
      <c r="D48">
        <v>3824.6402549749</v>
      </c>
      <c r="E48">
        <v>2308.4401512141999</v>
      </c>
      <c r="F48">
        <v>2122.0201568604002</v>
      </c>
      <c r="G48">
        <v>25156.3818893428</v>
      </c>
      <c r="H48">
        <v>13308.541107177</v>
      </c>
      <c r="I48">
        <v>2313.4001693714999</v>
      </c>
      <c r="J48">
        <v>1940.3801307680999</v>
      </c>
      <c r="K48">
        <v>7982.4204673737004</v>
      </c>
      <c r="L48">
        <v>6977.5805053689</v>
      </c>
      <c r="M48">
        <v>2607.9601745597001</v>
      </c>
      <c r="N48">
        <v>5289.9803504941001</v>
      </c>
      <c r="O48">
        <v>1882.5201225277999</v>
      </c>
      <c r="P48">
        <v>8068.4406662002002</v>
      </c>
      <c r="Q48">
        <v>6450.9604721080004</v>
      </c>
      <c r="R48">
        <v>2297.9001770021</v>
      </c>
      <c r="S48">
        <v>1932.0401496883001</v>
      </c>
      <c r="T48">
        <v>4104.2402801517001</v>
      </c>
      <c r="U48">
        <v>2277.1801719671998</v>
      </c>
      <c r="V48">
        <v>2024.7001495362999</v>
      </c>
      <c r="W48">
        <v>7922.0805549625002</v>
      </c>
      <c r="X48">
        <v>2712.7601661681001</v>
      </c>
      <c r="Y48">
        <v>2479.6401672369002</v>
      </c>
      <c r="Z48">
        <v>2256.0201644894</v>
      </c>
      <c r="AA48">
        <v>22554.601772322199</v>
      </c>
      <c r="AB48" s="3">
        <f t="shared" si="2"/>
        <v>25156.3818893428</v>
      </c>
      <c r="AC48" s="3">
        <f t="shared" si="3"/>
        <v>7.7657529480964431</v>
      </c>
    </row>
    <row r="49" spans="1:29">
      <c r="A49" t="s">
        <v>253</v>
      </c>
      <c r="B49" t="s">
        <v>254</v>
      </c>
      <c r="C49">
        <v>2067.0001449585998</v>
      </c>
      <c r="D49">
        <v>2806.8601989747999</v>
      </c>
      <c r="E49">
        <v>2070.8601722714998</v>
      </c>
      <c r="F49">
        <v>2136.7401657103001</v>
      </c>
      <c r="G49">
        <v>2413.6801834119001</v>
      </c>
      <c r="H49">
        <v>2579.5601768494998</v>
      </c>
      <c r="I49">
        <v>1987.1401367189001</v>
      </c>
      <c r="J49">
        <v>1901.900138855</v>
      </c>
      <c r="K49">
        <v>2424.0201911917002</v>
      </c>
      <c r="L49">
        <v>2450.4201660162998</v>
      </c>
      <c r="M49">
        <v>1881.8401336669001</v>
      </c>
      <c r="N49">
        <v>3041.9802207937</v>
      </c>
      <c r="O49">
        <v>1810.8801307678</v>
      </c>
      <c r="P49">
        <v>2139.8201675413002</v>
      </c>
      <c r="Q49">
        <v>2148.9001655576999</v>
      </c>
      <c r="R49">
        <v>1865.0001182556</v>
      </c>
      <c r="S49">
        <v>1863.9001312256</v>
      </c>
      <c r="T49">
        <v>2872.7201881409001</v>
      </c>
      <c r="U49">
        <v>2115.0001449591</v>
      </c>
      <c r="V49">
        <v>2086.6401367185999</v>
      </c>
      <c r="W49">
        <v>4174.3002471930004</v>
      </c>
      <c r="X49">
        <v>2344.9401588434998</v>
      </c>
      <c r="Y49">
        <v>2101.7401390073001</v>
      </c>
      <c r="Z49">
        <v>2110.3001441946999</v>
      </c>
      <c r="AA49">
        <v>10044.8406372072</v>
      </c>
      <c r="AB49" s="3">
        <f t="shared" si="2"/>
        <v>10044.8406372072</v>
      </c>
      <c r="AC49" s="3">
        <f t="shared" si="3"/>
        <v>4.8596226089807022</v>
      </c>
    </row>
    <row r="50" spans="1:29">
      <c r="A50" t="s">
        <v>309</v>
      </c>
      <c r="B50" t="s">
        <v>310</v>
      </c>
      <c r="C50">
        <v>2183.9201698300999</v>
      </c>
      <c r="D50">
        <v>2593.0801773080002</v>
      </c>
      <c r="E50">
        <v>1946.8601303097</v>
      </c>
      <c r="F50">
        <v>2173.9201431273</v>
      </c>
      <c r="G50">
        <v>2623.6801834108001</v>
      </c>
      <c r="H50">
        <v>2689.7602081304999</v>
      </c>
      <c r="I50">
        <v>2134.2001609795998</v>
      </c>
      <c r="J50">
        <v>1964.9001464839</v>
      </c>
      <c r="K50">
        <v>2570.5201873789001</v>
      </c>
      <c r="L50">
        <v>2946.7602081293999</v>
      </c>
      <c r="M50">
        <v>1988.8601455685</v>
      </c>
      <c r="N50">
        <v>2640.6001739506</v>
      </c>
      <c r="O50">
        <v>1864.5001335144</v>
      </c>
      <c r="P50">
        <v>2582.8001823415002</v>
      </c>
      <c r="Q50">
        <v>2618.4001693729001</v>
      </c>
      <c r="R50">
        <v>2094.9001464844</v>
      </c>
      <c r="S50">
        <v>2030.9601554871001</v>
      </c>
      <c r="T50">
        <v>2841.4002037052001</v>
      </c>
      <c r="U50">
        <v>1925.1401367184001</v>
      </c>
      <c r="V50">
        <v>2082.1001510622</v>
      </c>
      <c r="W50">
        <v>3406.0202178961999</v>
      </c>
      <c r="X50">
        <v>2387.1401519777</v>
      </c>
      <c r="Y50">
        <v>2310.1601600640001</v>
      </c>
      <c r="Z50">
        <v>2253.6601524356001</v>
      </c>
      <c r="AA50">
        <v>6541.2604408244997</v>
      </c>
      <c r="AB50" s="3">
        <f t="shared" si="2"/>
        <v>6541.2604408244997</v>
      </c>
      <c r="AC50" s="3">
        <f t="shared" si="3"/>
        <v>2.9951921005122562</v>
      </c>
    </row>
    <row r="51" spans="1:29">
      <c r="A51" t="s">
        <v>303</v>
      </c>
      <c r="B51" t="s">
        <v>304</v>
      </c>
      <c r="C51">
        <v>2259.9401626591998</v>
      </c>
      <c r="D51">
        <v>3013.9402427670998</v>
      </c>
      <c r="E51">
        <v>2234.8401527405999</v>
      </c>
      <c r="F51">
        <v>2652.6801795962001</v>
      </c>
      <c r="G51">
        <v>3272.8002624512001</v>
      </c>
      <c r="H51">
        <v>2725.9602165215001</v>
      </c>
      <c r="I51">
        <v>2393.6001625066001</v>
      </c>
      <c r="J51">
        <v>2116.9401512140998</v>
      </c>
      <c r="K51">
        <v>3203.3002014152999</v>
      </c>
      <c r="L51">
        <v>3389.0802459724</v>
      </c>
      <c r="M51">
        <v>2191.1401672369998</v>
      </c>
      <c r="N51">
        <v>3519.9002418506998</v>
      </c>
      <c r="O51">
        <v>2037.8401451113</v>
      </c>
      <c r="P51">
        <v>3102.0202255252002</v>
      </c>
      <c r="Q51">
        <v>3160.7802200320002</v>
      </c>
      <c r="R51">
        <v>2203.4401435853001</v>
      </c>
      <c r="S51">
        <v>1983.2801513671</v>
      </c>
      <c r="T51">
        <v>2932.5402030946998</v>
      </c>
      <c r="U51">
        <v>2136.3401489262001</v>
      </c>
      <c r="V51">
        <v>2344.6201629636998</v>
      </c>
      <c r="W51">
        <v>5148.2803611768004</v>
      </c>
      <c r="X51">
        <v>2720.4201927191002</v>
      </c>
      <c r="Y51">
        <v>2761.1602058412</v>
      </c>
      <c r="Z51">
        <v>2958.0202255234999</v>
      </c>
      <c r="AA51">
        <v>12933.8607521099</v>
      </c>
      <c r="AB51" s="3">
        <f t="shared" si="2"/>
        <v>12933.8607521099</v>
      </c>
      <c r="AC51" s="3">
        <f t="shared" si="3"/>
        <v>5.723098764212871</v>
      </c>
    </row>
    <row r="52" spans="1:29">
      <c r="A52" t="s">
        <v>299</v>
      </c>
      <c r="B52" t="s">
        <v>300</v>
      </c>
      <c r="C52">
        <v>2285.3401718129999</v>
      </c>
      <c r="D52">
        <v>3399.2002677905002</v>
      </c>
      <c r="E52">
        <v>2520.4801788339</v>
      </c>
      <c r="F52">
        <v>2826.4002151497998</v>
      </c>
      <c r="G52">
        <v>4490.6803054809998</v>
      </c>
      <c r="H52">
        <v>3036.1602210992</v>
      </c>
      <c r="I52">
        <v>1939.1001472469</v>
      </c>
      <c r="J52">
        <v>1849.7801361080999</v>
      </c>
      <c r="K52">
        <v>3265.2602119437001</v>
      </c>
      <c r="L52">
        <v>3518.1202506995</v>
      </c>
      <c r="M52">
        <v>2042.0801544192</v>
      </c>
      <c r="N52">
        <v>3057.4802246090999</v>
      </c>
      <c r="O52">
        <v>1994.8001480101</v>
      </c>
      <c r="P52">
        <v>3260.1602058420999</v>
      </c>
      <c r="Q52">
        <v>3264.1002693168002</v>
      </c>
      <c r="R52">
        <v>2239.2201538085001</v>
      </c>
      <c r="S52">
        <v>1871.3801383970001</v>
      </c>
      <c r="T52">
        <v>3450.3002166749998</v>
      </c>
      <c r="U52">
        <v>2153.6201362613001</v>
      </c>
      <c r="V52">
        <v>2527.4001770011</v>
      </c>
      <c r="W52">
        <v>5315.6604003887996</v>
      </c>
      <c r="X52">
        <v>2609.6802024839999</v>
      </c>
      <c r="Y52">
        <v>2828.3802146921998</v>
      </c>
      <c r="Z52">
        <v>2928.3002281193999</v>
      </c>
      <c r="AA52">
        <v>11643.280735012801</v>
      </c>
      <c r="AB52" s="3">
        <f t="shared" si="2"/>
        <v>11643.280735012801</v>
      </c>
      <c r="AC52" s="3">
        <f t="shared" si="3"/>
        <v>5.0947692070611899</v>
      </c>
    </row>
    <row r="53" spans="1:29">
      <c r="A53" t="s">
        <v>295</v>
      </c>
      <c r="B53" t="s">
        <v>296</v>
      </c>
      <c r="C53">
        <v>2244.6201667777</v>
      </c>
      <c r="D53">
        <v>4094.0603446957002</v>
      </c>
      <c r="E53">
        <v>2267.0801696775002</v>
      </c>
      <c r="F53">
        <v>2806.0202140809001</v>
      </c>
      <c r="G53">
        <v>12955.820835103599</v>
      </c>
      <c r="H53">
        <v>7740.2405929547003</v>
      </c>
      <c r="I53">
        <v>2358.4401626601998</v>
      </c>
      <c r="J53">
        <v>1970.2801437377</v>
      </c>
      <c r="K53">
        <v>5555.6603851327</v>
      </c>
      <c r="L53">
        <v>6717.8405227646999</v>
      </c>
      <c r="M53">
        <v>2386.6201972964</v>
      </c>
      <c r="N53">
        <v>4017.4403343207</v>
      </c>
      <c r="O53">
        <v>1962.8001365662001</v>
      </c>
      <c r="P53">
        <v>5496.8004302989002</v>
      </c>
      <c r="Q53">
        <v>4570.2403259270004</v>
      </c>
      <c r="R53">
        <v>2147.2801551819002</v>
      </c>
      <c r="S53">
        <v>1936.000133514</v>
      </c>
      <c r="T53">
        <v>3482.7802505498998</v>
      </c>
      <c r="U53">
        <v>2234.5801544189999</v>
      </c>
      <c r="V53">
        <v>2951.0002059934</v>
      </c>
      <c r="W53">
        <v>7086.1205368085002</v>
      </c>
      <c r="X53">
        <v>2764.8001861563998</v>
      </c>
      <c r="Y53">
        <v>3224.6602096534998</v>
      </c>
      <c r="Z53">
        <v>2557.8001823441</v>
      </c>
      <c r="AA53">
        <v>19569.161361689199</v>
      </c>
      <c r="AB53" s="3">
        <f t="shared" si="2"/>
        <v>19569.161361689199</v>
      </c>
      <c r="AC53" s="3">
        <f t="shared" si="3"/>
        <v>8.7182507095541322</v>
      </c>
    </row>
    <row r="54" spans="1:29">
      <c r="A54" t="s">
        <v>291</v>
      </c>
      <c r="B54" t="s">
        <v>292</v>
      </c>
      <c r="C54">
        <v>2346.9401550299999</v>
      </c>
      <c r="D54">
        <v>3313.2602119439998</v>
      </c>
      <c r="E54">
        <v>2386.1401748655999</v>
      </c>
      <c r="F54">
        <v>2552.1001930231</v>
      </c>
      <c r="G54">
        <v>14329.1410102747</v>
      </c>
      <c r="H54">
        <v>7680.6205749508999</v>
      </c>
      <c r="I54">
        <v>2073.3001403812</v>
      </c>
      <c r="J54">
        <v>1927.8601341248</v>
      </c>
      <c r="K54">
        <v>5808.8204040525998</v>
      </c>
      <c r="L54">
        <v>4681.4002990734998</v>
      </c>
      <c r="M54">
        <v>2132.7001495362001</v>
      </c>
      <c r="N54">
        <v>4923.2404060361996</v>
      </c>
      <c r="O54">
        <v>1881.3201408382999</v>
      </c>
      <c r="P54">
        <v>5662.7403831496003</v>
      </c>
      <c r="Q54">
        <v>4808.560333251</v>
      </c>
      <c r="R54">
        <v>2017.5201492305</v>
      </c>
      <c r="S54">
        <v>2097.8801498411999</v>
      </c>
      <c r="T54">
        <v>4363.9403114309998</v>
      </c>
      <c r="U54">
        <v>2468.3601531989998</v>
      </c>
      <c r="V54">
        <v>2167.8801574698</v>
      </c>
      <c r="W54">
        <v>7919.8805808998004</v>
      </c>
      <c r="X54">
        <v>2635.7801818847001</v>
      </c>
      <c r="Y54">
        <v>2495.1201972971999</v>
      </c>
      <c r="Z54">
        <v>2443.4401893611998</v>
      </c>
      <c r="AA54">
        <v>17539.581188209198</v>
      </c>
      <c r="AB54" s="3">
        <f t="shared" si="2"/>
        <v>17539.581188209198</v>
      </c>
      <c r="AC54" s="3">
        <f t="shared" si="3"/>
        <v>7.4733823743302894</v>
      </c>
    </row>
    <row r="55" spans="1:29">
      <c r="A55" t="s">
        <v>289</v>
      </c>
      <c r="B55" t="s">
        <v>290</v>
      </c>
      <c r="C55">
        <v>2420.1801757810999</v>
      </c>
      <c r="D55">
        <v>2344.6201629641</v>
      </c>
      <c r="E55">
        <v>1980.5601425167999</v>
      </c>
      <c r="F55">
        <v>2050.2801628113998</v>
      </c>
      <c r="G55">
        <v>5222.9803237925998</v>
      </c>
      <c r="H55">
        <v>3497.9202499389999</v>
      </c>
      <c r="I55">
        <v>1978.9801216122</v>
      </c>
      <c r="J55">
        <v>1832.2401313782</v>
      </c>
      <c r="K55">
        <v>2606.6201744084001</v>
      </c>
      <c r="L55">
        <v>2835.9602203374002</v>
      </c>
      <c r="M55">
        <v>1902.0801315309</v>
      </c>
      <c r="N55">
        <v>2349.4201774592002</v>
      </c>
      <c r="O55">
        <v>1907.3801383972</v>
      </c>
      <c r="P55">
        <v>2838.8801803587999</v>
      </c>
      <c r="Q55">
        <v>2124.7401390072</v>
      </c>
      <c r="R55">
        <v>1866.2001266481</v>
      </c>
      <c r="S55">
        <v>1841.2801437370999</v>
      </c>
      <c r="T55">
        <v>2823.800197602</v>
      </c>
      <c r="U55">
        <v>2070.4601554868</v>
      </c>
      <c r="V55">
        <v>2423.8601837164001</v>
      </c>
      <c r="W55">
        <v>3018.4201965337002</v>
      </c>
      <c r="X55">
        <v>2342.9001693732998</v>
      </c>
      <c r="Y55">
        <v>1995.3001441957999</v>
      </c>
      <c r="Z55">
        <v>2050.0201568604998</v>
      </c>
      <c r="AA55">
        <v>5099.8403663630997</v>
      </c>
      <c r="AB55" s="3">
        <f t="shared" si="2"/>
        <v>5222.9803237925998</v>
      </c>
      <c r="AC55" s="3">
        <f t="shared" si="3"/>
        <v>2.1580956558769064</v>
      </c>
    </row>
    <row r="56" spans="1:29">
      <c r="A56" t="s">
        <v>325</v>
      </c>
      <c r="B56" t="s">
        <v>326</v>
      </c>
      <c r="C56">
        <v>2018.8601455686</v>
      </c>
      <c r="D56">
        <v>2493.5001525885</v>
      </c>
      <c r="E56">
        <v>2455.1001815801001</v>
      </c>
      <c r="F56">
        <v>2542.9801673892998</v>
      </c>
      <c r="G56">
        <v>2993.5002098083</v>
      </c>
      <c r="H56">
        <v>2455.5201873777</v>
      </c>
      <c r="I56">
        <v>1967.0801391601999</v>
      </c>
      <c r="J56">
        <v>1889.3601264952999</v>
      </c>
      <c r="K56">
        <v>2666.8601837156998</v>
      </c>
      <c r="L56">
        <v>2936.8401947020998</v>
      </c>
      <c r="M56">
        <v>1869.9001159667</v>
      </c>
      <c r="N56">
        <v>2881.6601867685999</v>
      </c>
      <c r="O56">
        <v>1896.6801414486999</v>
      </c>
      <c r="P56">
        <v>2681.5801963802001</v>
      </c>
      <c r="Q56">
        <v>2599.4802093505</v>
      </c>
      <c r="R56">
        <v>1970.4201393128001</v>
      </c>
      <c r="S56">
        <v>1988.1601409911</v>
      </c>
      <c r="T56">
        <v>3073.8002166744</v>
      </c>
      <c r="U56">
        <v>1927.7801513669999</v>
      </c>
      <c r="V56">
        <v>2212.1201477043001</v>
      </c>
      <c r="W56">
        <v>3714.1802444458999</v>
      </c>
      <c r="X56">
        <v>2312.2801589965002</v>
      </c>
      <c r="Y56">
        <v>2077.2801551816001</v>
      </c>
      <c r="Z56">
        <v>2580.2001914989</v>
      </c>
      <c r="AA56">
        <v>7081.1005020140001</v>
      </c>
      <c r="AB56" s="3">
        <f t="shared" si="2"/>
        <v>7081.1005020140001</v>
      </c>
      <c r="AC56" s="3">
        <f t="shared" si="3"/>
        <v>3.5074745110784531</v>
      </c>
    </row>
    <row r="57" spans="1:29">
      <c r="A57" t="s">
        <v>321</v>
      </c>
      <c r="B57" t="s">
        <v>322</v>
      </c>
      <c r="C57">
        <v>1926.3801231381001</v>
      </c>
      <c r="D57">
        <v>2600.1001701349001</v>
      </c>
      <c r="E57">
        <v>2048.0401420592998</v>
      </c>
      <c r="F57">
        <v>2243.0601615903001</v>
      </c>
      <c r="G57">
        <v>2574.1601753243999</v>
      </c>
      <c r="H57">
        <v>2741.4401893608001</v>
      </c>
      <c r="I57">
        <v>2033.1601524348</v>
      </c>
      <c r="J57">
        <v>1881.3201217650001</v>
      </c>
      <c r="K57">
        <v>2445.0801658628002</v>
      </c>
      <c r="L57">
        <v>2386.6001625060999</v>
      </c>
      <c r="M57">
        <v>2005.5201416013999</v>
      </c>
      <c r="N57">
        <v>2871.0001945490999</v>
      </c>
      <c r="O57">
        <v>1821.0201339721</v>
      </c>
      <c r="P57">
        <v>2675.2601852419998</v>
      </c>
      <c r="Q57">
        <v>2718.4202117922</v>
      </c>
      <c r="R57">
        <v>2134.6401290893</v>
      </c>
      <c r="S57">
        <v>1915.9001426694999</v>
      </c>
      <c r="T57">
        <v>2232.7801513667</v>
      </c>
      <c r="U57">
        <v>2119.1001548762001</v>
      </c>
      <c r="V57">
        <v>2474.8401794424999</v>
      </c>
      <c r="W57">
        <v>3467.3802757274002</v>
      </c>
      <c r="X57">
        <v>2515.8001823434001</v>
      </c>
      <c r="Y57">
        <v>2126.0201568605999</v>
      </c>
      <c r="Z57">
        <v>2451.5401763916002</v>
      </c>
      <c r="AA57">
        <v>5555.5603485109004</v>
      </c>
      <c r="AB57" s="3">
        <f t="shared" si="2"/>
        <v>5555.5603485109004</v>
      </c>
      <c r="AC57" s="3">
        <f t="shared" si="3"/>
        <v>2.8839377450909405</v>
      </c>
    </row>
    <row r="58" spans="1:29">
      <c r="A58" t="s">
        <v>319</v>
      </c>
      <c r="B58" t="s">
        <v>320</v>
      </c>
      <c r="C58">
        <v>1978.4401283264001</v>
      </c>
      <c r="D58">
        <v>2156.8001556404001</v>
      </c>
      <c r="E58">
        <v>1872.5201339718999</v>
      </c>
      <c r="F58">
        <v>1864.1001358029</v>
      </c>
      <c r="G58">
        <v>2541.8801879888001</v>
      </c>
      <c r="H58">
        <v>2278.2601547238</v>
      </c>
      <c r="I58">
        <v>1899.4201545712999</v>
      </c>
      <c r="J58">
        <v>1902.1201362608999</v>
      </c>
      <c r="K58">
        <v>2050.4801521303998</v>
      </c>
      <c r="L58">
        <v>2171.3601531976001</v>
      </c>
      <c r="M58">
        <v>1900.6001434324</v>
      </c>
      <c r="N58">
        <v>2135.4201431275001</v>
      </c>
      <c r="O58">
        <v>1854.2801361084</v>
      </c>
      <c r="P58">
        <v>2088.2001419066</v>
      </c>
      <c r="Q58">
        <v>1986.3601379396</v>
      </c>
      <c r="R58">
        <v>1968.4601440424001</v>
      </c>
      <c r="S58">
        <v>1816.640132904</v>
      </c>
      <c r="T58">
        <v>2237.0401763913001</v>
      </c>
      <c r="U58">
        <v>1880.2601394653</v>
      </c>
      <c r="V58">
        <v>1868.5401229862</v>
      </c>
      <c r="W58">
        <v>2458.4601745587001</v>
      </c>
      <c r="X58">
        <v>2037.1201324464</v>
      </c>
      <c r="Y58">
        <v>2110.5801467899</v>
      </c>
      <c r="Z58">
        <v>1998.4001274110001</v>
      </c>
      <c r="AA58">
        <v>3187.4602165232</v>
      </c>
      <c r="AB58" s="3">
        <f t="shared" si="2"/>
        <v>3187.4602165232</v>
      </c>
      <c r="AC58" s="3">
        <f t="shared" si="3"/>
        <v>1.6110976374198054</v>
      </c>
    </row>
    <row r="59" spans="1:29">
      <c r="A59" t="s">
        <v>179</v>
      </c>
      <c r="B59" t="s">
        <v>180</v>
      </c>
      <c r="C59">
        <v>2107.1801490784001</v>
      </c>
      <c r="D59">
        <v>2576.9401969918999</v>
      </c>
      <c r="E59">
        <v>2061.2001380920001</v>
      </c>
      <c r="F59">
        <v>1993.7201423642</v>
      </c>
      <c r="G59">
        <v>3103.7002029406999</v>
      </c>
      <c r="H59">
        <v>2729.5001792920002</v>
      </c>
      <c r="I59">
        <v>2210.9401626582999</v>
      </c>
      <c r="J59">
        <v>1875.4801254273</v>
      </c>
      <c r="K59">
        <v>2529.3401794427</v>
      </c>
      <c r="L59">
        <v>2735.5201911921999</v>
      </c>
      <c r="M59">
        <v>2068.1401596066999</v>
      </c>
      <c r="N59">
        <v>3247.0802154539001</v>
      </c>
      <c r="O59">
        <v>1893.9601249694999</v>
      </c>
      <c r="P59">
        <v>2313.6201705934</v>
      </c>
      <c r="Q59">
        <v>2496.0201759332999</v>
      </c>
      <c r="R59">
        <v>2055.7801437376002</v>
      </c>
      <c r="S59">
        <v>1832.7601203919</v>
      </c>
      <c r="T59">
        <v>2642.6601905818002</v>
      </c>
      <c r="U59">
        <v>1805.0401344300999</v>
      </c>
      <c r="V59">
        <v>1856.4001426696</v>
      </c>
      <c r="W59">
        <v>4980.2603721610003</v>
      </c>
      <c r="X59">
        <v>2718.7801971438998</v>
      </c>
      <c r="Y59">
        <v>2316.0001602173002</v>
      </c>
      <c r="Z59">
        <v>2069.7801589968999</v>
      </c>
      <c r="AA59">
        <v>8807.7406196541997</v>
      </c>
      <c r="AB59" s="3">
        <f t="shared" si="2"/>
        <v>8807.7406196541997</v>
      </c>
      <c r="AC59" s="3">
        <f t="shared" si="3"/>
        <v>4.1798707260536636</v>
      </c>
    </row>
    <row r="60" spans="1:29">
      <c r="A60" t="s">
        <v>177</v>
      </c>
      <c r="B60" t="s">
        <v>178</v>
      </c>
      <c r="C60">
        <v>2431.0401763908999</v>
      </c>
      <c r="D60">
        <v>2643.2801933290002</v>
      </c>
      <c r="E60">
        <v>1963.2601432802001</v>
      </c>
      <c r="F60">
        <v>2084.1201515201001</v>
      </c>
      <c r="G60">
        <v>2548.5401802071001</v>
      </c>
      <c r="H60">
        <v>2153.1401443478999</v>
      </c>
      <c r="I60">
        <v>2037.260150909</v>
      </c>
      <c r="J60">
        <v>1817.8601341246001</v>
      </c>
      <c r="K60">
        <v>2702.3601837163001</v>
      </c>
      <c r="L60">
        <v>2398.7401809686999</v>
      </c>
      <c r="M60">
        <v>1996.5401496888001</v>
      </c>
      <c r="N60">
        <v>2974.2401733401002</v>
      </c>
      <c r="O60">
        <v>1941.7401123049999</v>
      </c>
      <c r="P60">
        <v>2116.4801673880002</v>
      </c>
      <c r="Q60">
        <v>2253.5401763911</v>
      </c>
      <c r="R60">
        <v>1906.5401535036001</v>
      </c>
      <c r="S60">
        <v>1845.1001358030001</v>
      </c>
      <c r="T60">
        <v>2703.0201988214999</v>
      </c>
      <c r="U60">
        <v>1858.5001373292</v>
      </c>
      <c r="V60">
        <v>2041.5401458742999</v>
      </c>
      <c r="W60">
        <v>4525.1403999314998</v>
      </c>
      <c r="X60">
        <v>2063.5801391604</v>
      </c>
      <c r="Y60">
        <v>2559.8401718147002</v>
      </c>
      <c r="Z60">
        <v>2211.0801696777999</v>
      </c>
      <c r="AA60">
        <v>10043.680679323799</v>
      </c>
      <c r="AB60" s="3">
        <f t="shared" si="2"/>
        <v>10043.680679323799</v>
      </c>
      <c r="AC60" s="3">
        <f t="shared" si="3"/>
        <v>4.1314334402463704</v>
      </c>
    </row>
    <row r="61" spans="1:29">
      <c r="A61" t="s">
        <v>213</v>
      </c>
      <c r="B61" t="s">
        <v>214</v>
      </c>
      <c r="C61">
        <v>2093.3801460263999</v>
      </c>
      <c r="D61">
        <v>2217.1401634222998</v>
      </c>
      <c r="E61">
        <v>1952.9401473994999</v>
      </c>
      <c r="F61">
        <v>1907.9801483156</v>
      </c>
      <c r="G61">
        <v>2458.2801742557999</v>
      </c>
      <c r="H61">
        <v>2524.2201919550998</v>
      </c>
      <c r="I61">
        <v>1920.4201354979</v>
      </c>
      <c r="J61">
        <v>1863.1001281741001</v>
      </c>
      <c r="K61">
        <v>2262.1601715086999</v>
      </c>
      <c r="L61">
        <v>2113.2601585387001</v>
      </c>
      <c r="M61">
        <v>1836.3401336669001</v>
      </c>
      <c r="N61">
        <v>2668.5401840209001</v>
      </c>
      <c r="O61">
        <v>1906.9001235961</v>
      </c>
      <c r="P61">
        <v>2168.6201515196999</v>
      </c>
      <c r="Q61">
        <v>1944.1401481629</v>
      </c>
      <c r="R61">
        <v>1848.0801353453001</v>
      </c>
      <c r="S61">
        <v>1895.5001182558999</v>
      </c>
      <c r="T61">
        <v>2635.7801933293999</v>
      </c>
      <c r="U61">
        <v>1889.3801307679</v>
      </c>
      <c r="V61">
        <v>2132.8801612847001</v>
      </c>
      <c r="W61">
        <v>3614.8402862547</v>
      </c>
      <c r="X61">
        <v>2330.5001754770001</v>
      </c>
      <c r="Y61">
        <v>2293.6401519777</v>
      </c>
      <c r="Z61">
        <v>2122.9401397697002</v>
      </c>
      <c r="AA61">
        <v>6839.9204978956004</v>
      </c>
      <c r="AB61" s="3">
        <f t="shared" si="2"/>
        <v>6839.9204978956004</v>
      </c>
      <c r="AC61" s="3">
        <f t="shared" si="3"/>
        <v>3.2674048766913937</v>
      </c>
    </row>
    <row r="62" spans="1:29">
      <c r="A62" t="s">
        <v>211</v>
      </c>
      <c r="B62" t="s">
        <v>212</v>
      </c>
      <c r="C62">
        <v>2600.2601928695999</v>
      </c>
      <c r="D62">
        <v>3428.6402473461999</v>
      </c>
      <c r="E62">
        <v>2177.5601539609002</v>
      </c>
      <c r="F62">
        <v>2108.3201560970001</v>
      </c>
      <c r="G62">
        <v>3603.3602371234001</v>
      </c>
      <c r="H62">
        <v>3129.0402107239001</v>
      </c>
      <c r="I62">
        <v>1972.9001312256</v>
      </c>
      <c r="J62">
        <v>1937.5401420595001</v>
      </c>
      <c r="K62">
        <v>2924.1801986700998</v>
      </c>
      <c r="L62">
        <v>3147.0202560430998</v>
      </c>
      <c r="M62">
        <v>2075.4601440427</v>
      </c>
      <c r="N62">
        <v>4357.3602371206998</v>
      </c>
      <c r="O62">
        <v>1967.8601226807</v>
      </c>
      <c r="P62">
        <v>2575.3601760862002</v>
      </c>
      <c r="Q62">
        <v>2612.0401840208001</v>
      </c>
      <c r="R62">
        <v>1888.5401306151</v>
      </c>
      <c r="S62">
        <v>1835.6801261902001</v>
      </c>
      <c r="T62">
        <v>3675.6002578734001</v>
      </c>
      <c r="U62">
        <v>2195.8001594532998</v>
      </c>
      <c r="V62">
        <v>2375.6601676941</v>
      </c>
      <c r="W62">
        <v>5960.3404350270002</v>
      </c>
      <c r="X62">
        <v>2928.5601959209998</v>
      </c>
      <c r="Y62">
        <v>2916.8202285768998</v>
      </c>
      <c r="Z62">
        <v>2310.2601699823999</v>
      </c>
      <c r="AA62">
        <v>14587.981071471801</v>
      </c>
      <c r="AB62" s="3">
        <f t="shared" si="2"/>
        <v>14587.981071471801</v>
      </c>
      <c r="AC62" s="3">
        <f t="shared" si="3"/>
        <v>5.6102005143465163</v>
      </c>
    </row>
    <row r="63" spans="1:29">
      <c r="A63" t="s">
        <v>209</v>
      </c>
      <c r="B63" t="s">
        <v>210</v>
      </c>
      <c r="C63">
        <v>1950.7401313779001</v>
      </c>
      <c r="D63">
        <v>2390.6601600649001</v>
      </c>
      <c r="E63">
        <v>1872.6201286313999</v>
      </c>
      <c r="F63">
        <v>2105.0201530460999</v>
      </c>
      <c r="G63">
        <v>2273.1201591486001</v>
      </c>
      <c r="H63">
        <v>2232.6601715098</v>
      </c>
      <c r="I63">
        <v>1795.4601364137</v>
      </c>
      <c r="J63">
        <v>1809.7201271055001</v>
      </c>
      <c r="K63">
        <v>2512.6001625064</v>
      </c>
      <c r="L63">
        <v>2315.6201705934</v>
      </c>
      <c r="M63">
        <v>1870.4801292418999</v>
      </c>
      <c r="N63">
        <v>2609.1602020265</v>
      </c>
      <c r="O63">
        <v>1878.0401420592</v>
      </c>
      <c r="P63">
        <v>2161.4601554878</v>
      </c>
      <c r="Q63">
        <v>2223.8001480103999</v>
      </c>
      <c r="R63">
        <v>1866.0601272582001</v>
      </c>
      <c r="S63">
        <v>1850.1601409912</v>
      </c>
      <c r="T63">
        <v>3070.1002273545</v>
      </c>
      <c r="U63">
        <v>1803.2601318356999</v>
      </c>
      <c r="V63">
        <v>1905.6401329037999</v>
      </c>
      <c r="W63">
        <v>4757.5403671257</v>
      </c>
      <c r="X63">
        <v>2228.8601493831002</v>
      </c>
      <c r="Y63">
        <v>2309.6401443487998</v>
      </c>
      <c r="Z63">
        <v>2055.4601440430001</v>
      </c>
      <c r="AA63">
        <v>11036.800785068101</v>
      </c>
      <c r="AB63" s="3">
        <f t="shared" si="2"/>
        <v>11036.800785068101</v>
      </c>
      <c r="AC63" s="3">
        <f t="shared" si="3"/>
        <v>5.6577504135685599</v>
      </c>
    </row>
    <row r="64" spans="1:29">
      <c r="A64" t="s">
        <v>251</v>
      </c>
      <c r="B64" t="s">
        <v>252</v>
      </c>
      <c r="C64">
        <v>1998.1401481626999</v>
      </c>
      <c r="D64">
        <v>2740.8801765438998</v>
      </c>
      <c r="E64">
        <v>1938.1001243584999</v>
      </c>
      <c r="F64">
        <v>2094.7601356508999</v>
      </c>
      <c r="G64">
        <v>2332.1601524347998</v>
      </c>
      <c r="H64">
        <v>2450.3601722714998</v>
      </c>
      <c r="I64">
        <v>1935.6601524350001</v>
      </c>
      <c r="J64">
        <v>1840.4601211551001</v>
      </c>
      <c r="K64">
        <v>2314.9201812741999</v>
      </c>
      <c r="L64">
        <v>2396.8201904295001</v>
      </c>
      <c r="M64">
        <v>1923.2001266479001</v>
      </c>
      <c r="N64">
        <v>2782.4402046200998</v>
      </c>
      <c r="O64">
        <v>1834.7201347350999</v>
      </c>
      <c r="P64">
        <v>2025.3201522831</v>
      </c>
      <c r="Q64">
        <v>2021.8001441952999</v>
      </c>
      <c r="R64">
        <v>1865.3401260375001</v>
      </c>
      <c r="S64">
        <v>1872.2001304626999</v>
      </c>
      <c r="T64">
        <v>2306.6001701343998</v>
      </c>
      <c r="U64">
        <v>1906.3401451111999</v>
      </c>
      <c r="V64">
        <v>1891.8801383970999</v>
      </c>
      <c r="W64">
        <v>4057.7203140242</v>
      </c>
      <c r="X64">
        <v>2067.1601562502001</v>
      </c>
      <c r="Y64">
        <v>2191.7001533511998</v>
      </c>
      <c r="Z64">
        <v>1945.3601341251001</v>
      </c>
      <c r="AA64">
        <v>9290.1006889362998</v>
      </c>
      <c r="AB64" s="3">
        <f t="shared" si="2"/>
        <v>9290.1006889362998</v>
      </c>
      <c r="AC64" s="3">
        <f t="shared" si="3"/>
        <v>4.6493739177797888</v>
      </c>
    </row>
    <row r="65" spans="1:29">
      <c r="A65" t="s">
        <v>243</v>
      </c>
      <c r="B65" t="s">
        <v>244</v>
      </c>
      <c r="C65">
        <v>2065.9001502997999</v>
      </c>
      <c r="D65">
        <v>2105.5801391603</v>
      </c>
      <c r="E65">
        <v>2037.6601562502001</v>
      </c>
      <c r="F65">
        <v>1787.620124817</v>
      </c>
      <c r="G65">
        <v>3182.4402160653999</v>
      </c>
      <c r="H65">
        <v>2307.8601646420998</v>
      </c>
      <c r="I65">
        <v>1844.1401252748001</v>
      </c>
      <c r="J65">
        <v>1805.2401084902999</v>
      </c>
      <c r="K65">
        <v>2279.2601623536998</v>
      </c>
      <c r="L65">
        <v>2225.5401573181998</v>
      </c>
      <c r="M65">
        <v>1886.6201324460999</v>
      </c>
      <c r="N65">
        <v>2352.8601722724002</v>
      </c>
      <c r="O65">
        <v>1818.2401390073001</v>
      </c>
      <c r="P65">
        <v>2177.4201507562002</v>
      </c>
      <c r="Q65">
        <v>1966.1201477043001</v>
      </c>
      <c r="R65">
        <v>1866.4601287843</v>
      </c>
      <c r="S65">
        <v>1877.4601478576001</v>
      </c>
      <c r="T65">
        <v>2557.4201736448999</v>
      </c>
      <c r="U65">
        <v>1857.9601440428</v>
      </c>
      <c r="V65">
        <v>1889.7201309207001</v>
      </c>
      <c r="W65">
        <v>3672.0202674860998</v>
      </c>
      <c r="X65">
        <v>2162.5601577763</v>
      </c>
      <c r="Y65">
        <v>2163.9601707468</v>
      </c>
      <c r="Z65">
        <v>2005.8801422117001</v>
      </c>
      <c r="AA65">
        <v>9202.9007339526106</v>
      </c>
      <c r="AB65" s="3">
        <f t="shared" si="2"/>
        <v>9202.9007339526106</v>
      </c>
      <c r="AC65" s="3">
        <f t="shared" si="3"/>
        <v>4.4546686985898623</v>
      </c>
    </row>
    <row r="66" spans="1:29">
      <c r="A66" t="s">
        <v>239</v>
      </c>
      <c r="B66" t="s">
        <v>240</v>
      </c>
      <c r="C66">
        <v>1996.9801330564001</v>
      </c>
      <c r="D66">
        <v>2501.2001800544999</v>
      </c>
      <c r="E66">
        <v>1849.0801391601001</v>
      </c>
      <c r="F66">
        <v>2112.4401702881</v>
      </c>
      <c r="G66">
        <v>2686.1801872261999</v>
      </c>
      <c r="H66">
        <v>2320.9401664730999</v>
      </c>
      <c r="I66">
        <v>1828.0601234436001</v>
      </c>
      <c r="J66">
        <v>1801.4201278684</v>
      </c>
      <c r="K66">
        <v>2353.1401710503001</v>
      </c>
      <c r="L66">
        <v>2173.2601699830002</v>
      </c>
      <c r="M66">
        <v>1910.6801338191001</v>
      </c>
      <c r="N66">
        <v>2595.5201835632001</v>
      </c>
      <c r="O66">
        <v>1905.9001312255</v>
      </c>
      <c r="P66">
        <v>2053.4401473999001</v>
      </c>
      <c r="Q66">
        <v>2182.16015625</v>
      </c>
      <c r="R66">
        <v>1827.2601356507</v>
      </c>
      <c r="S66">
        <v>1872.7401237488</v>
      </c>
      <c r="T66">
        <v>2379.6601676936002</v>
      </c>
      <c r="U66">
        <v>1873.6401405332999</v>
      </c>
      <c r="V66">
        <v>1848.9401359556</v>
      </c>
      <c r="W66">
        <v>3675.1602363583002</v>
      </c>
      <c r="X66">
        <v>2150.7201461793002</v>
      </c>
      <c r="Y66">
        <v>2236.1201515183998</v>
      </c>
      <c r="Z66">
        <v>1842.7201347349001</v>
      </c>
      <c r="AA66">
        <v>9277.3006553702999</v>
      </c>
      <c r="AB66" s="3">
        <f t="shared" ref="AB66:AB97" si="4">MAX(C66:AA66)</f>
        <v>9277.3006553702999</v>
      </c>
      <c r="AC66" s="3">
        <f t="shared" ref="AC66:AC97" si="5">AB66/C66</f>
        <v>4.6456649727262382</v>
      </c>
    </row>
    <row r="67" spans="1:29">
      <c r="A67" t="s">
        <v>287</v>
      </c>
      <c r="B67" t="s">
        <v>288</v>
      </c>
      <c r="C67">
        <v>1922.1601409911</v>
      </c>
      <c r="D67">
        <v>1970.8201408386001</v>
      </c>
      <c r="E67">
        <v>1907.0201416016</v>
      </c>
      <c r="F67">
        <v>1880.6401290890001</v>
      </c>
      <c r="G67">
        <v>2391.3001632690998</v>
      </c>
      <c r="H67">
        <v>2187.1401672367001</v>
      </c>
      <c r="I67">
        <v>1860.6601333614999</v>
      </c>
      <c r="J67">
        <v>1868.1801414490999</v>
      </c>
      <c r="K67">
        <v>2087.7801551819002</v>
      </c>
      <c r="L67">
        <v>1996.3801383973</v>
      </c>
      <c r="M67">
        <v>1907.1801452636</v>
      </c>
      <c r="N67">
        <v>2429.5401687622998</v>
      </c>
      <c r="O67">
        <v>1910.0001373288001</v>
      </c>
      <c r="P67">
        <v>2042.1001319888001</v>
      </c>
      <c r="Q67">
        <v>2019.8201408384</v>
      </c>
      <c r="R67">
        <v>1823.920146942</v>
      </c>
      <c r="S67">
        <v>1845.2601394651001</v>
      </c>
      <c r="T67">
        <v>2237.8401565554</v>
      </c>
      <c r="U67">
        <v>1856.8601379395</v>
      </c>
      <c r="V67">
        <v>1851.2801284788</v>
      </c>
      <c r="W67">
        <v>2590.9402008055999</v>
      </c>
      <c r="X67">
        <v>1983.3201332092999</v>
      </c>
      <c r="Y67">
        <v>2125.2001533511998</v>
      </c>
      <c r="Z67">
        <v>1985.6601486205</v>
      </c>
      <c r="AA67">
        <v>4440.3802757275998</v>
      </c>
      <c r="AB67" s="3">
        <f t="shared" si="4"/>
        <v>4440.3802757275998</v>
      </c>
      <c r="AC67" s="3">
        <f t="shared" si="5"/>
        <v>2.3100990292297188</v>
      </c>
    </row>
    <row r="68" spans="1:29">
      <c r="A68" t="s">
        <v>285</v>
      </c>
      <c r="B68" t="s">
        <v>286</v>
      </c>
      <c r="C68">
        <v>1941.3001403808</v>
      </c>
      <c r="D68">
        <v>2515.9401931752</v>
      </c>
      <c r="E68">
        <v>2100.8201522824002</v>
      </c>
      <c r="F68">
        <v>1960.7201347347</v>
      </c>
      <c r="G68">
        <v>3056.9002037055998</v>
      </c>
      <c r="H68">
        <v>2345.6601715088</v>
      </c>
      <c r="I68">
        <v>1863.1801376343001</v>
      </c>
      <c r="J68">
        <v>1866.0001411436999</v>
      </c>
      <c r="K68">
        <v>2443.8201789845002</v>
      </c>
      <c r="L68">
        <v>2423.4601669302001</v>
      </c>
      <c r="M68">
        <v>1890.620136261</v>
      </c>
      <c r="N68">
        <v>2478.8601722721</v>
      </c>
      <c r="O68">
        <v>1936.5201530454999</v>
      </c>
      <c r="P68">
        <v>2246.8401641848</v>
      </c>
      <c r="Q68">
        <v>2074.6401329036999</v>
      </c>
      <c r="R68">
        <v>1880.3201370238</v>
      </c>
      <c r="S68">
        <v>1838.2201385497999</v>
      </c>
      <c r="T68">
        <v>2419.1401710509999</v>
      </c>
      <c r="U68">
        <v>2128.1801567078001</v>
      </c>
      <c r="V68">
        <v>1958.7601470949</v>
      </c>
      <c r="W68">
        <v>3475.0802383433002</v>
      </c>
      <c r="X68">
        <v>2152.9001350399999</v>
      </c>
      <c r="Y68">
        <v>2014.2801475522999</v>
      </c>
      <c r="Z68">
        <v>1957.9801292423001</v>
      </c>
      <c r="AA68">
        <v>8344.3606338448008</v>
      </c>
      <c r="AB68" s="3">
        <f t="shared" si="4"/>
        <v>8344.3606338448008</v>
      </c>
      <c r="AC68" s="3">
        <f t="shared" si="5"/>
        <v>4.298336182167068</v>
      </c>
    </row>
    <row r="69" spans="1:29">
      <c r="A69" t="s">
        <v>281</v>
      </c>
      <c r="B69" t="s">
        <v>282</v>
      </c>
      <c r="C69">
        <v>1944.1801452636</v>
      </c>
      <c r="D69">
        <v>2378.2001762386999</v>
      </c>
      <c r="E69">
        <v>2045.1401557925999</v>
      </c>
      <c r="F69">
        <v>1896.2001266476</v>
      </c>
      <c r="G69">
        <v>3190.5202026371999</v>
      </c>
      <c r="H69">
        <v>2256.5801658635</v>
      </c>
      <c r="I69">
        <v>1905.1401290895999</v>
      </c>
      <c r="J69">
        <v>1902.0601463314999</v>
      </c>
      <c r="K69">
        <v>2355.9201889033998</v>
      </c>
      <c r="L69">
        <v>2195.8001556403001</v>
      </c>
      <c r="M69">
        <v>1891.3601303102</v>
      </c>
      <c r="N69">
        <v>2459.2401657103001</v>
      </c>
      <c r="O69">
        <v>1933.8801383972</v>
      </c>
      <c r="P69">
        <v>3004.3802108763002</v>
      </c>
      <c r="Q69">
        <v>2335.4601707459001</v>
      </c>
      <c r="R69">
        <v>1844.4201278686</v>
      </c>
      <c r="S69">
        <v>1999.0001564027</v>
      </c>
      <c r="T69">
        <v>2633.9802093502999</v>
      </c>
      <c r="U69">
        <v>1892.1201286316</v>
      </c>
      <c r="V69">
        <v>1988.4001426696</v>
      </c>
      <c r="W69">
        <v>3886.5602912891</v>
      </c>
      <c r="X69">
        <v>2109.5601501459</v>
      </c>
      <c r="Y69">
        <v>2128.2001647947</v>
      </c>
      <c r="Z69">
        <v>1973.1801490785001</v>
      </c>
      <c r="AA69">
        <v>9207.5407485963005</v>
      </c>
      <c r="AB69" s="3">
        <f t="shared" si="4"/>
        <v>9207.5407485963005</v>
      </c>
      <c r="AC69" s="3">
        <f t="shared" si="5"/>
        <v>4.735950406153286</v>
      </c>
    </row>
    <row r="70" spans="1:29">
      <c r="A70" t="s">
        <v>35</v>
      </c>
      <c r="B70" t="s">
        <v>36</v>
      </c>
      <c r="C70">
        <v>1830.6801223759001</v>
      </c>
      <c r="D70">
        <v>1952.5201492307001</v>
      </c>
      <c r="E70">
        <v>1910.1601448056001</v>
      </c>
      <c r="F70">
        <v>1830.3801307676999</v>
      </c>
      <c r="G70">
        <v>1783.5201263430999</v>
      </c>
      <c r="H70">
        <v>1833.1201362607001</v>
      </c>
      <c r="I70">
        <v>1936.0601310725001</v>
      </c>
      <c r="J70">
        <v>1929.9001274108</v>
      </c>
      <c r="K70">
        <v>1866.5001296997</v>
      </c>
      <c r="L70">
        <v>1874.1601371764</v>
      </c>
      <c r="M70">
        <v>1903.3601417542</v>
      </c>
      <c r="N70">
        <v>1897.3801383974001</v>
      </c>
      <c r="O70">
        <v>1918.9801368712999</v>
      </c>
      <c r="P70">
        <v>1860.9201316831</v>
      </c>
      <c r="Q70">
        <v>1797.2601127625001</v>
      </c>
      <c r="R70">
        <v>1852.2601242067999</v>
      </c>
      <c r="S70">
        <v>1787.6001319884001</v>
      </c>
      <c r="T70">
        <v>1907.8601341250001</v>
      </c>
      <c r="U70">
        <v>1791.6001358030001</v>
      </c>
      <c r="V70">
        <v>1785.8001289368999</v>
      </c>
      <c r="W70">
        <v>1807.7801322932</v>
      </c>
      <c r="X70">
        <v>1816.5401306152</v>
      </c>
      <c r="Y70">
        <v>1873.5001373292</v>
      </c>
      <c r="Z70">
        <v>1909.8601379392001</v>
      </c>
      <c r="AA70">
        <v>1839.7801208492999</v>
      </c>
      <c r="AB70" s="3">
        <f t="shared" si="4"/>
        <v>1952.5201492307001</v>
      </c>
      <c r="AC70" s="3">
        <f t="shared" si="5"/>
        <v>1.0665545145575039</v>
      </c>
    </row>
    <row r="71" spans="1:29">
      <c r="A71" t="s">
        <v>51</v>
      </c>
      <c r="B71" t="s">
        <v>52</v>
      </c>
      <c r="C71">
        <v>2010.9801445003</v>
      </c>
      <c r="D71">
        <v>1836.9801254270999</v>
      </c>
      <c r="E71">
        <v>1799.6801338196001</v>
      </c>
      <c r="F71">
        <v>1862.1201438906</v>
      </c>
      <c r="G71">
        <v>1820.6201171875</v>
      </c>
      <c r="H71">
        <v>1886.340156555</v>
      </c>
      <c r="I71">
        <v>1841.9001350407</v>
      </c>
      <c r="J71">
        <v>1923.5401458745</v>
      </c>
      <c r="K71">
        <v>1830.5001258852001</v>
      </c>
      <c r="L71">
        <v>1800.7201232909999</v>
      </c>
      <c r="M71">
        <v>1858.8801269529999</v>
      </c>
      <c r="N71">
        <v>1880.0801277158</v>
      </c>
      <c r="O71">
        <v>1905.2401466371</v>
      </c>
      <c r="P71">
        <v>1817.3801345822999</v>
      </c>
      <c r="Q71">
        <v>1789.5401268008</v>
      </c>
      <c r="R71">
        <v>1775.2601280210999</v>
      </c>
      <c r="S71">
        <v>1788.4201202393999</v>
      </c>
      <c r="T71">
        <v>1909.3801612852001</v>
      </c>
      <c r="U71">
        <v>1792.8801155092999</v>
      </c>
      <c r="V71">
        <v>1783.6601295472999</v>
      </c>
      <c r="W71">
        <v>1796.2201309203999</v>
      </c>
      <c r="X71">
        <v>1803.9201354981999</v>
      </c>
      <c r="Y71">
        <v>1882.5601310729</v>
      </c>
      <c r="Z71">
        <v>1891.3801345825</v>
      </c>
      <c r="AA71">
        <v>1874.1201477049999</v>
      </c>
      <c r="AB71" s="3">
        <f t="shared" si="4"/>
        <v>2010.9801445003</v>
      </c>
      <c r="AC71" s="3">
        <f t="shared" si="5"/>
        <v>1</v>
      </c>
    </row>
    <row r="72" spans="1:29">
      <c r="A72" t="s">
        <v>49</v>
      </c>
      <c r="B72" t="s">
        <v>50</v>
      </c>
      <c r="C72">
        <v>1823.5601196289001</v>
      </c>
      <c r="D72">
        <v>1945.6001434320999</v>
      </c>
      <c r="E72">
        <v>2054.2601585389002</v>
      </c>
      <c r="F72">
        <v>2137.8601608278</v>
      </c>
      <c r="G72">
        <v>2302.5001678475001</v>
      </c>
      <c r="H72">
        <v>1970.5601310733</v>
      </c>
      <c r="I72">
        <v>1936.9801216127</v>
      </c>
      <c r="J72">
        <v>2242.0201721194999</v>
      </c>
      <c r="K72">
        <v>2134.4401702882001</v>
      </c>
      <c r="L72">
        <v>1961.2201423644001</v>
      </c>
      <c r="M72">
        <v>2007.4801445000001</v>
      </c>
      <c r="N72">
        <v>2299.3601684568998</v>
      </c>
      <c r="O72">
        <v>2332.2001647952002</v>
      </c>
      <c r="P72">
        <v>2012.5401268001999</v>
      </c>
      <c r="Q72">
        <v>2044.1401519776</v>
      </c>
      <c r="R72">
        <v>1921.8601303101</v>
      </c>
      <c r="S72">
        <v>2453.5401649481</v>
      </c>
      <c r="T72">
        <v>1966.8401412962</v>
      </c>
      <c r="U72">
        <v>1857.7801322938001</v>
      </c>
      <c r="V72">
        <v>1994.9001426704001</v>
      </c>
      <c r="W72">
        <v>1880.8601188657001</v>
      </c>
      <c r="X72">
        <v>2006.5401420587</v>
      </c>
      <c r="Y72">
        <v>1921.4801254275001</v>
      </c>
      <c r="Z72">
        <v>2678.1001815799</v>
      </c>
      <c r="AA72">
        <v>2113.5601539601998</v>
      </c>
      <c r="AB72" s="3">
        <f t="shared" si="4"/>
        <v>2678.1001815799</v>
      </c>
      <c r="AC72" s="3">
        <f t="shared" si="5"/>
        <v>1.4686108523391603</v>
      </c>
    </row>
    <row r="73" spans="1:29">
      <c r="A73" t="s">
        <v>47</v>
      </c>
      <c r="B73" t="s">
        <v>48</v>
      </c>
      <c r="C73">
        <v>2568.2801857002</v>
      </c>
      <c r="D73">
        <v>1934.3201293940001</v>
      </c>
      <c r="E73">
        <v>1860.6601295472001</v>
      </c>
      <c r="F73">
        <v>1804.2801208496001</v>
      </c>
      <c r="G73">
        <v>2075.3001480098001</v>
      </c>
      <c r="H73">
        <v>1882.8801155092001</v>
      </c>
      <c r="I73">
        <v>1892.6401443478001</v>
      </c>
      <c r="J73">
        <v>1811.0201339722</v>
      </c>
      <c r="K73">
        <v>1885.9401473998</v>
      </c>
      <c r="L73">
        <v>1813.4201316831</v>
      </c>
      <c r="M73">
        <v>2045.8401451113</v>
      </c>
      <c r="N73">
        <v>1896.4401092529999</v>
      </c>
      <c r="O73">
        <v>1780.6001243589001</v>
      </c>
      <c r="P73">
        <v>1875.8401412962</v>
      </c>
      <c r="Q73">
        <v>1885.2801322938999</v>
      </c>
      <c r="R73">
        <v>1864.4201431276001</v>
      </c>
      <c r="S73">
        <v>1787.0201225281</v>
      </c>
      <c r="T73">
        <v>1931.7001457215999</v>
      </c>
      <c r="U73">
        <v>1794.7601242067001</v>
      </c>
      <c r="V73">
        <v>1856.2401428221001</v>
      </c>
      <c r="W73">
        <v>1977.2201461789</v>
      </c>
      <c r="X73">
        <v>2047.3201255797001</v>
      </c>
      <c r="Y73">
        <v>2013.5401535035001</v>
      </c>
      <c r="Z73">
        <v>1820.5601272583001</v>
      </c>
      <c r="AA73">
        <v>2218.6201553341998</v>
      </c>
      <c r="AB73" s="3">
        <f t="shared" si="4"/>
        <v>2568.2801857002</v>
      </c>
      <c r="AC73" s="3">
        <f t="shared" si="5"/>
        <v>1</v>
      </c>
    </row>
    <row r="74" spans="1:29">
      <c r="A74" t="s">
        <v>85</v>
      </c>
      <c r="B74" t="s">
        <v>86</v>
      </c>
      <c r="C74">
        <v>1864.5001373292</v>
      </c>
      <c r="D74">
        <v>1881.0201416016</v>
      </c>
      <c r="E74">
        <v>1805.6401329041</v>
      </c>
      <c r="F74">
        <v>1775.1801261901001</v>
      </c>
      <c r="G74">
        <v>1796.1001243590999</v>
      </c>
      <c r="H74">
        <v>1812.8201293944001</v>
      </c>
      <c r="I74">
        <v>1788.8001327513</v>
      </c>
      <c r="J74">
        <v>1842.8801345822001</v>
      </c>
      <c r="K74">
        <v>1843.6601371764</v>
      </c>
      <c r="L74">
        <v>1847.2401275632001</v>
      </c>
      <c r="M74">
        <v>1857.3401184084</v>
      </c>
      <c r="N74">
        <v>1844.9601325987001</v>
      </c>
      <c r="O74">
        <v>1826.4201202391</v>
      </c>
      <c r="P74">
        <v>1810.0801353454001</v>
      </c>
      <c r="Q74">
        <v>1835.2401313779999</v>
      </c>
      <c r="R74">
        <v>1854.7201385497999</v>
      </c>
      <c r="S74">
        <v>1879.0801353453001</v>
      </c>
      <c r="T74">
        <v>1865.9801254274</v>
      </c>
      <c r="U74">
        <v>1809.1001205447001</v>
      </c>
      <c r="V74">
        <v>1780.1401252743999</v>
      </c>
      <c r="W74">
        <v>1843.6801223755999</v>
      </c>
      <c r="X74">
        <v>1854.3801231381999</v>
      </c>
      <c r="Y74">
        <v>1904.7401351927999</v>
      </c>
      <c r="Z74">
        <v>1828.4201202392001</v>
      </c>
      <c r="AA74">
        <v>1812.8401260377</v>
      </c>
      <c r="AB74" s="3">
        <f t="shared" si="4"/>
        <v>1904.7401351927999</v>
      </c>
      <c r="AC74" s="3">
        <f t="shared" si="5"/>
        <v>1.0215821908821319</v>
      </c>
    </row>
    <row r="75" spans="1:29">
      <c r="A75" t="s">
        <v>79</v>
      </c>
      <c r="B75" t="s">
        <v>80</v>
      </c>
      <c r="C75">
        <v>2132.9001617426002</v>
      </c>
      <c r="D75">
        <v>1896.5001335144</v>
      </c>
      <c r="E75">
        <v>1991.3001556398001</v>
      </c>
      <c r="F75">
        <v>1852.5801277165001</v>
      </c>
      <c r="G75">
        <v>1907.1401367190999</v>
      </c>
      <c r="H75">
        <v>1827.2401237485999</v>
      </c>
      <c r="I75">
        <v>1805.9401245117999</v>
      </c>
      <c r="J75">
        <v>1781.3201332096</v>
      </c>
      <c r="K75">
        <v>1845.7201194764</v>
      </c>
      <c r="L75">
        <v>1882.7201309203999</v>
      </c>
      <c r="M75">
        <v>1859.5401306153999</v>
      </c>
      <c r="N75">
        <v>1930.3401412958999</v>
      </c>
      <c r="O75">
        <v>1838.5201416017001</v>
      </c>
      <c r="P75">
        <v>1826.8801231381001</v>
      </c>
      <c r="Q75">
        <v>1786.1801300049001</v>
      </c>
      <c r="R75">
        <v>1924.0001411438</v>
      </c>
      <c r="S75">
        <v>1814.4801368712001</v>
      </c>
      <c r="T75">
        <v>1947.0201492311</v>
      </c>
      <c r="U75">
        <v>1906.2201499939999</v>
      </c>
      <c r="V75">
        <v>1817.1201324461999</v>
      </c>
      <c r="W75">
        <v>2041.9801483153999</v>
      </c>
      <c r="X75">
        <v>1853.6001319884999</v>
      </c>
      <c r="Y75">
        <v>1889.4601249694999</v>
      </c>
      <c r="Z75">
        <v>1830.4201354981001</v>
      </c>
      <c r="AA75">
        <v>2262.0201683047999</v>
      </c>
      <c r="AB75" s="3">
        <f t="shared" si="4"/>
        <v>2262.0201683047999</v>
      </c>
      <c r="AC75" s="3">
        <f t="shared" si="5"/>
        <v>1.0605372951243566</v>
      </c>
    </row>
    <row r="76" spans="1:29">
      <c r="A76" t="s">
        <v>139</v>
      </c>
      <c r="B76" t="s">
        <v>140</v>
      </c>
      <c r="C76">
        <v>1927.9801406859999</v>
      </c>
      <c r="D76">
        <v>1872.0601310730999</v>
      </c>
      <c r="E76">
        <v>1832.1001281737999</v>
      </c>
      <c r="F76">
        <v>1788.1801300049999</v>
      </c>
      <c r="G76">
        <v>1892.4201278685</v>
      </c>
      <c r="H76">
        <v>1823.4401359555</v>
      </c>
      <c r="I76">
        <v>1788.9401321411999</v>
      </c>
      <c r="J76">
        <v>1843.5601348876</v>
      </c>
      <c r="K76">
        <v>1824.8401374813</v>
      </c>
      <c r="L76">
        <v>1852.2401313783</v>
      </c>
      <c r="M76">
        <v>1894.7601356509001</v>
      </c>
      <c r="N76">
        <v>1884.2801322938999</v>
      </c>
      <c r="O76">
        <v>1844.2201309205</v>
      </c>
      <c r="P76">
        <v>1914.1401329038999</v>
      </c>
      <c r="Q76">
        <v>1794.9201202393001</v>
      </c>
      <c r="R76">
        <v>1865.7201347347</v>
      </c>
      <c r="S76">
        <v>1839.0801391604</v>
      </c>
      <c r="T76">
        <v>1890.4601402284</v>
      </c>
      <c r="U76">
        <v>1791.420135498</v>
      </c>
      <c r="V76">
        <v>1806.0001373289999</v>
      </c>
      <c r="W76">
        <v>1777.6401252748001</v>
      </c>
      <c r="X76">
        <v>1818.4601249694999</v>
      </c>
      <c r="Y76">
        <v>1890.2201423644001</v>
      </c>
      <c r="Z76">
        <v>1834.2601394655001</v>
      </c>
      <c r="AA76">
        <v>2047.1401481629</v>
      </c>
      <c r="AB76" s="3">
        <f t="shared" si="4"/>
        <v>2047.1401481629</v>
      </c>
      <c r="AC76" s="3">
        <f t="shared" si="5"/>
        <v>1.0618056197583556</v>
      </c>
    </row>
    <row r="77" spans="1:29">
      <c r="A77" t="s">
        <v>153</v>
      </c>
      <c r="B77" t="s">
        <v>154</v>
      </c>
      <c r="C77">
        <v>1972.3401298522999</v>
      </c>
      <c r="D77">
        <v>1789.8601188663999</v>
      </c>
      <c r="E77">
        <v>1799.7401275628999</v>
      </c>
      <c r="F77">
        <v>1775.4201202393001</v>
      </c>
      <c r="G77">
        <v>1894.3801422121001</v>
      </c>
      <c r="H77">
        <v>1829.6201248169</v>
      </c>
      <c r="I77">
        <v>1772.0601272578001</v>
      </c>
      <c r="J77">
        <v>1806.7201232912</v>
      </c>
      <c r="K77">
        <v>1811.2201271061001</v>
      </c>
      <c r="L77">
        <v>1832.1401329045</v>
      </c>
      <c r="M77">
        <v>1895.0201454160001</v>
      </c>
      <c r="N77">
        <v>1801.7401237488</v>
      </c>
      <c r="O77">
        <v>1895.0201454165999</v>
      </c>
      <c r="P77">
        <v>1836.3601188662001</v>
      </c>
      <c r="Q77">
        <v>1807.7401161193</v>
      </c>
      <c r="R77">
        <v>1776.6001319882</v>
      </c>
      <c r="S77">
        <v>1845.3001327515999</v>
      </c>
      <c r="T77">
        <v>1818.6401367183</v>
      </c>
      <c r="U77">
        <v>1800.6201477044999</v>
      </c>
      <c r="V77">
        <v>1781.1801185608999</v>
      </c>
      <c r="W77">
        <v>1812.5201263429001</v>
      </c>
      <c r="X77">
        <v>1807.0601310733</v>
      </c>
      <c r="Y77">
        <v>1840.5601234438</v>
      </c>
      <c r="Z77">
        <v>1823.520122528</v>
      </c>
      <c r="AA77">
        <v>1848.7601356504999</v>
      </c>
      <c r="AB77" s="3">
        <f t="shared" si="4"/>
        <v>1972.3401298522999</v>
      </c>
      <c r="AC77" s="3">
        <f t="shared" si="5"/>
        <v>1</v>
      </c>
    </row>
    <row r="78" spans="1:29">
      <c r="A78" t="s">
        <v>247</v>
      </c>
      <c r="B78" t="s">
        <v>248</v>
      </c>
      <c r="C78">
        <v>2206.9601478574</v>
      </c>
      <c r="D78">
        <v>1983.6801338197999</v>
      </c>
      <c r="E78">
        <v>1874.3001327514</v>
      </c>
      <c r="F78">
        <v>1904.1001434320999</v>
      </c>
      <c r="G78">
        <v>2127.9401474010001</v>
      </c>
      <c r="H78">
        <v>2009.5801391609</v>
      </c>
      <c r="I78">
        <v>1896.3801498416999</v>
      </c>
      <c r="J78">
        <v>1851.3001289366</v>
      </c>
      <c r="K78">
        <v>1887.7001228336001</v>
      </c>
      <c r="L78">
        <v>1880.3001441956001</v>
      </c>
      <c r="M78">
        <v>1889.0201339723001</v>
      </c>
      <c r="N78">
        <v>1839.0401268005</v>
      </c>
      <c r="O78">
        <v>1890.0601272578001</v>
      </c>
      <c r="P78">
        <v>1998.6001396175</v>
      </c>
      <c r="Q78">
        <v>1821.6201171875</v>
      </c>
      <c r="R78">
        <v>1812.0001296997</v>
      </c>
      <c r="S78">
        <v>1820.9801292417001</v>
      </c>
      <c r="T78">
        <v>1980.6601409908001</v>
      </c>
      <c r="U78">
        <v>1790.7401390076</v>
      </c>
      <c r="V78">
        <v>1818.9401245115</v>
      </c>
      <c r="W78">
        <v>2026.4601402288999</v>
      </c>
      <c r="X78">
        <v>1884.6801414488</v>
      </c>
      <c r="Y78">
        <v>1861.0201339723001</v>
      </c>
      <c r="Z78">
        <v>1856.5401306154999</v>
      </c>
      <c r="AA78">
        <v>2992.9402008054999</v>
      </c>
      <c r="AB78" s="3">
        <f t="shared" si="4"/>
        <v>2992.9402008054999</v>
      </c>
      <c r="AC78" s="3">
        <f t="shared" si="5"/>
        <v>1.3561369486944106</v>
      </c>
    </row>
    <row r="79" spans="1:29">
      <c r="A79" t="s">
        <v>283</v>
      </c>
      <c r="B79" t="s">
        <v>284</v>
      </c>
      <c r="C79">
        <v>2060.3001518244</v>
      </c>
      <c r="D79">
        <v>1878.2601318357999</v>
      </c>
      <c r="E79">
        <v>1860.7601394649</v>
      </c>
      <c r="F79">
        <v>1816.1201324459</v>
      </c>
      <c r="G79">
        <v>2088.6801414484999</v>
      </c>
      <c r="H79">
        <v>1915.7801361086999</v>
      </c>
      <c r="I79">
        <v>1839.1401367183</v>
      </c>
      <c r="J79">
        <v>1912.7001380918</v>
      </c>
      <c r="K79">
        <v>1858.0201263427</v>
      </c>
      <c r="L79">
        <v>1922.4601287841999</v>
      </c>
      <c r="M79">
        <v>1931.8001289368999</v>
      </c>
      <c r="N79">
        <v>2041.0401458737001</v>
      </c>
      <c r="O79">
        <v>1872.840129852</v>
      </c>
      <c r="P79">
        <v>1845.3001327513</v>
      </c>
      <c r="Q79">
        <v>1832.640132904</v>
      </c>
      <c r="R79">
        <v>1834.1001281737999</v>
      </c>
      <c r="S79">
        <v>1929.4001350400999</v>
      </c>
      <c r="T79">
        <v>1922.0201416013999</v>
      </c>
      <c r="U79">
        <v>1846.9201393128999</v>
      </c>
      <c r="V79">
        <v>1864.6201286317</v>
      </c>
      <c r="W79">
        <v>1959.8801345828001</v>
      </c>
      <c r="X79">
        <v>1854.4201278684</v>
      </c>
      <c r="Y79">
        <v>1977.2001304629</v>
      </c>
      <c r="Z79">
        <v>1848.8201217651001</v>
      </c>
      <c r="AA79">
        <v>2808.4001655591001</v>
      </c>
      <c r="AB79" s="3">
        <f t="shared" si="4"/>
        <v>2808.4001655591001</v>
      </c>
      <c r="AC79" s="3">
        <f t="shared" si="5"/>
        <v>1.3631024407158616</v>
      </c>
    </row>
    <row r="80" spans="1:29">
      <c r="A80" t="s">
        <v>311</v>
      </c>
      <c r="B80" t="s">
        <v>312</v>
      </c>
      <c r="C80">
        <v>1839.2201385499</v>
      </c>
      <c r="D80">
        <v>1847.8601188661</v>
      </c>
      <c r="E80">
        <v>1832.3401451108</v>
      </c>
      <c r="F80">
        <v>1819.2601242065</v>
      </c>
      <c r="G80">
        <v>1846.5601425167999</v>
      </c>
      <c r="H80">
        <v>1835.5601310730999</v>
      </c>
      <c r="I80">
        <v>1912.4801216126</v>
      </c>
      <c r="J80">
        <v>1914.6001243590999</v>
      </c>
      <c r="K80">
        <v>1876.0001487730001</v>
      </c>
      <c r="L80">
        <v>1884.0801353451</v>
      </c>
      <c r="M80">
        <v>1852.5401306152</v>
      </c>
      <c r="N80">
        <v>1864.2801475526001</v>
      </c>
      <c r="O80">
        <v>1838.0601196288001</v>
      </c>
      <c r="P80">
        <v>1879.7201423642</v>
      </c>
      <c r="Q80">
        <v>1839.2601356508001</v>
      </c>
      <c r="R80">
        <v>1830.8401260375001</v>
      </c>
      <c r="S80">
        <v>1829.7801284786999</v>
      </c>
      <c r="T80">
        <v>1909.9401397704</v>
      </c>
      <c r="U80">
        <v>1833.6201438901001</v>
      </c>
      <c r="V80">
        <v>1890.1401405332001</v>
      </c>
      <c r="W80">
        <v>1862.8001213072</v>
      </c>
      <c r="X80">
        <v>1829.8601341246999</v>
      </c>
      <c r="Y80">
        <v>1911.0401420593</v>
      </c>
      <c r="Z80">
        <v>1889.4401359553999</v>
      </c>
      <c r="AA80">
        <v>1921.5601425172999</v>
      </c>
      <c r="AB80" s="3">
        <f t="shared" si="4"/>
        <v>1921.5601425172999</v>
      </c>
      <c r="AC80" s="3">
        <f t="shared" si="5"/>
        <v>1.0447689769384101</v>
      </c>
    </row>
    <row r="81" spans="1:29">
      <c r="A81" t="s">
        <v>131</v>
      </c>
      <c r="B81" t="s">
        <v>132</v>
      </c>
      <c r="C81">
        <v>1856.2201347350999</v>
      </c>
      <c r="D81">
        <v>1786.4201354976999</v>
      </c>
      <c r="E81">
        <v>1798.4001464843</v>
      </c>
      <c r="F81">
        <v>1799.0001335144</v>
      </c>
      <c r="G81">
        <v>1824.9801521300001</v>
      </c>
      <c r="H81">
        <v>1799.1201286313001</v>
      </c>
      <c r="I81">
        <v>1905.3401489261</v>
      </c>
      <c r="J81">
        <v>1815.1401214601999</v>
      </c>
      <c r="K81">
        <v>1838.9601211547999</v>
      </c>
      <c r="L81">
        <v>2009.8801422121001</v>
      </c>
      <c r="M81">
        <v>1804.5401344295001</v>
      </c>
      <c r="N81">
        <v>1852.2801170349001</v>
      </c>
      <c r="O81">
        <v>1815.8801269532</v>
      </c>
      <c r="P81">
        <v>1828.0601196289999</v>
      </c>
      <c r="Q81">
        <v>1835.7801322937</v>
      </c>
      <c r="R81">
        <v>1818.1401443481</v>
      </c>
      <c r="S81">
        <v>1844.4401283261</v>
      </c>
      <c r="T81">
        <v>1903.6201362608999</v>
      </c>
      <c r="U81">
        <v>1792.7001342771</v>
      </c>
      <c r="V81">
        <v>1778.6601219176</v>
      </c>
      <c r="W81">
        <v>1805.0001411436999</v>
      </c>
      <c r="X81">
        <v>1884.8401565546999</v>
      </c>
      <c r="Y81">
        <v>1844.5201377873</v>
      </c>
      <c r="Z81">
        <v>1822.2001266479999</v>
      </c>
      <c r="AA81">
        <v>1837.1201400755001</v>
      </c>
      <c r="AB81" s="3">
        <f t="shared" si="4"/>
        <v>2009.8801422121001</v>
      </c>
      <c r="AC81" s="3">
        <f t="shared" si="5"/>
        <v>1.08278113387609</v>
      </c>
    </row>
    <row r="82" spans="1:29">
      <c r="A82" t="s">
        <v>29</v>
      </c>
      <c r="B82" t="s">
        <v>30</v>
      </c>
      <c r="C82">
        <v>1944.480129242</v>
      </c>
      <c r="D82">
        <v>1952.2001457218</v>
      </c>
      <c r="E82">
        <v>1907.4601287840001</v>
      </c>
      <c r="F82">
        <v>1932.8001251219</v>
      </c>
      <c r="G82">
        <v>1841.4801292418999</v>
      </c>
      <c r="H82">
        <v>1942.4801406857</v>
      </c>
      <c r="I82">
        <v>1802.1001319884999</v>
      </c>
      <c r="J82">
        <v>1852.7001380919</v>
      </c>
      <c r="K82">
        <v>1893.2401428221001</v>
      </c>
      <c r="L82">
        <v>1866.4801254275001</v>
      </c>
      <c r="M82">
        <v>2028.0801353457</v>
      </c>
      <c r="N82">
        <v>1818.8601226808</v>
      </c>
      <c r="O82">
        <v>2116.5401496889999</v>
      </c>
      <c r="P82">
        <v>1916.8601341251999</v>
      </c>
      <c r="Q82">
        <v>1973.3801269534999</v>
      </c>
      <c r="R82">
        <v>1814.0201225282999</v>
      </c>
      <c r="S82">
        <v>1852.7001304631001</v>
      </c>
      <c r="T82">
        <v>1862.3401222227001</v>
      </c>
      <c r="U82">
        <v>1954.4601364135999</v>
      </c>
      <c r="V82">
        <v>1777.8201370239999</v>
      </c>
      <c r="W82">
        <v>1870.4801368716001</v>
      </c>
      <c r="X82">
        <v>1835.4801330565999</v>
      </c>
      <c r="Y82">
        <v>1802.4601211547999</v>
      </c>
      <c r="Z82">
        <v>1980.1601448061999</v>
      </c>
      <c r="AA82">
        <v>1938.2801475532001</v>
      </c>
      <c r="AB82" s="3">
        <f t="shared" si="4"/>
        <v>2116.5401496889999</v>
      </c>
      <c r="AC82" s="3">
        <f t="shared" si="5"/>
        <v>1.088486386597364</v>
      </c>
    </row>
    <row r="83" spans="1:29">
      <c r="A83" t="s">
        <v>59</v>
      </c>
      <c r="B83" t="s">
        <v>60</v>
      </c>
      <c r="C83">
        <v>3786.1602363585998</v>
      </c>
      <c r="D83">
        <v>3487.8402366637001</v>
      </c>
      <c r="E83">
        <v>3421.6602363584002</v>
      </c>
      <c r="F83">
        <v>3620.1402702328</v>
      </c>
      <c r="G83">
        <v>3595.7602691645002</v>
      </c>
      <c r="H83">
        <v>3199.3002433800998</v>
      </c>
      <c r="I83">
        <v>3528.7002563492001</v>
      </c>
      <c r="J83">
        <v>3165.8202133169998</v>
      </c>
      <c r="K83">
        <v>3169.4602127086</v>
      </c>
      <c r="L83">
        <v>11448.1206893937</v>
      </c>
      <c r="M83">
        <v>3372.5602416996999</v>
      </c>
      <c r="N83">
        <v>3124.3802337647999</v>
      </c>
      <c r="O83">
        <v>3046.7202224724001</v>
      </c>
      <c r="P83">
        <v>3235.8402214038001</v>
      </c>
      <c r="Q83">
        <v>3474.1002502451001</v>
      </c>
      <c r="R83">
        <v>2857.2602005007002</v>
      </c>
      <c r="S83">
        <v>3358.9802322398</v>
      </c>
      <c r="T83">
        <v>3331.6801948539</v>
      </c>
      <c r="U83">
        <v>3289.1202239992999</v>
      </c>
      <c r="V83">
        <v>3729.3802948008001</v>
      </c>
      <c r="W83">
        <v>3095.7002143865998</v>
      </c>
      <c r="X83">
        <v>3380.9202117913001</v>
      </c>
      <c r="Y83">
        <v>3119.4202384963</v>
      </c>
      <c r="Z83">
        <v>3782.4402656545999</v>
      </c>
      <c r="AA83">
        <v>3455.4202575673999</v>
      </c>
      <c r="AB83" s="3">
        <f t="shared" si="4"/>
        <v>11448.1206893937</v>
      </c>
      <c r="AC83" s="3">
        <f t="shared" si="5"/>
        <v>3.0236756964105971</v>
      </c>
    </row>
    <row r="84" spans="1:29">
      <c r="A84" t="s">
        <v>77</v>
      </c>
      <c r="B84" t="s">
        <v>78</v>
      </c>
      <c r="C84">
        <v>2036.1201324464</v>
      </c>
      <c r="D84">
        <v>2018.2001457213</v>
      </c>
      <c r="E84">
        <v>1867.9001312255</v>
      </c>
      <c r="F84">
        <v>2089.0001335136999</v>
      </c>
      <c r="G84">
        <v>1892.3401374821001</v>
      </c>
      <c r="H84">
        <v>1936.6201324463</v>
      </c>
      <c r="I84">
        <v>1892.4801330565999</v>
      </c>
      <c r="J84">
        <v>1994.8801383970001</v>
      </c>
      <c r="K84">
        <v>1844.5601425167999</v>
      </c>
      <c r="L84">
        <v>2083.6601409907998</v>
      </c>
      <c r="M84">
        <v>1847.9801330565999</v>
      </c>
      <c r="N84">
        <v>1843.0601272583001</v>
      </c>
      <c r="O84">
        <v>1841.1801376339999</v>
      </c>
      <c r="P84">
        <v>1896.0001335136001</v>
      </c>
      <c r="Q84">
        <v>1903.1201286313001</v>
      </c>
      <c r="R84">
        <v>1980.3001289363001</v>
      </c>
      <c r="S84">
        <v>1831.0801391601001</v>
      </c>
      <c r="T84">
        <v>1864.7801361080999</v>
      </c>
      <c r="U84">
        <v>1904.8201332086001</v>
      </c>
      <c r="V84">
        <v>1886.2001380918</v>
      </c>
      <c r="W84">
        <v>1815.6201324463</v>
      </c>
      <c r="X84">
        <v>1827.2401351929</v>
      </c>
      <c r="Y84">
        <v>1951.0201339718999</v>
      </c>
      <c r="Z84">
        <v>1888.72013855</v>
      </c>
      <c r="AA84">
        <v>1894.1401290894</v>
      </c>
      <c r="AB84" s="3">
        <f t="shared" si="4"/>
        <v>2089.0001335136999</v>
      </c>
      <c r="AC84" s="3">
        <f t="shared" si="5"/>
        <v>1.0259709632180516</v>
      </c>
    </row>
    <row r="85" spans="1:29">
      <c r="A85" t="s">
        <v>73</v>
      </c>
      <c r="B85" t="s">
        <v>74</v>
      </c>
      <c r="C85">
        <v>1929.4801330569001</v>
      </c>
      <c r="D85">
        <v>1857.3801269533999</v>
      </c>
      <c r="E85">
        <v>1883.1801376339999</v>
      </c>
      <c r="F85">
        <v>1815.6801376343001</v>
      </c>
      <c r="G85">
        <v>1971.2601470948</v>
      </c>
      <c r="H85">
        <v>1846.8201255798001</v>
      </c>
      <c r="I85">
        <v>1852.5601387023</v>
      </c>
      <c r="J85">
        <v>1916.2801361080001</v>
      </c>
      <c r="K85">
        <v>1954.2801399227001</v>
      </c>
      <c r="L85">
        <v>1908.2201385499</v>
      </c>
      <c r="M85">
        <v>1884.6201362606</v>
      </c>
      <c r="N85">
        <v>1869.0801353454999</v>
      </c>
      <c r="O85">
        <v>1817.1201286317</v>
      </c>
      <c r="P85">
        <v>1793.9801330560999</v>
      </c>
      <c r="Q85">
        <v>1924.3001327512</v>
      </c>
      <c r="R85">
        <v>1873.0601310728</v>
      </c>
      <c r="S85">
        <v>1880.3201446528999</v>
      </c>
      <c r="T85">
        <v>1882.1001319883001</v>
      </c>
      <c r="U85">
        <v>1797.7201156619001</v>
      </c>
      <c r="V85">
        <v>1822.0001296997</v>
      </c>
      <c r="W85">
        <v>1967.7201461789</v>
      </c>
      <c r="X85">
        <v>1885.2201423644001</v>
      </c>
      <c r="Y85">
        <v>1852.3401336668001</v>
      </c>
      <c r="Z85">
        <v>1994.0401496886</v>
      </c>
      <c r="AA85">
        <v>1859.5801277160001</v>
      </c>
      <c r="AB85" s="3">
        <f t="shared" si="4"/>
        <v>1994.0401496886</v>
      </c>
      <c r="AC85" s="3">
        <f t="shared" si="5"/>
        <v>1.0334597985880356</v>
      </c>
    </row>
    <row r="86" spans="1:29">
      <c r="A86" t="s">
        <v>65</v>
      </c>
      <c r="B86" t="s">
        <v>66</v>
      </c>
      <c r="C86">
        <v>1874.3801345826</v>
      </c>
      <c r="D86">
        <v>1855.460132599</v>
      </c>
      <c r="E86">
        <v>1882.5801391603</v>
      </c>
      <c r="F86">
        <v>1803.3001289367</v>
      </c>
      <c r="G86">
        <v>1798.6201362611</v>
      </c>
      <c r="H86">
        <v>1861.8801269531</v>
      </c>
      <c r="I86">
        <v>1780.0801162717</v>
      </c>
      <c r="J86">
        <v>1907.9001388549</v>
      </c>
      <c r="K86">
        <v>1834.9401321411001</v>
      </c>
      <c r="L86">
        <v>1910.0801353453001</v>
      </c>
      <c r="M86">
        <v>1808.4401359558001</v>
      </c>
      <c r="N86">
        <v>1834.1201362608001</v>
      </c>
      <c r="O86">
        <v>1933.8401336673001</v>
      </c>
      <c r="P86">
        <v>1822.5401268005</v>
      </c>
      <c r="Q86">
        <v>1770.9601249693001</v>
      </c>
      <c r="R86">
        <v>1838.5801315307001</v>
      </c>
      <c r="S86">
        <v>1904.4801445005</v>
      </c>
      <c r="T86">
        <v>1861.7401275635</v>
      </c>
      <c r="U86">
        <v>1814.3401298522999</v>
      </c>
      <c r="V86">
        <v>1815.5801200868</v>
      </c>
      <c r="W86">
        <v>1776.4401283264001</v>
      </c>
      <c r="X86">
        <v>1810.3201293943</v>
      </c>
      <c r="Y86">
        <v>1799.2401351926001</v>
      </c>
      <c r="Z86">
        <v>1870.6801376341</v>
      </c>
      <c r="AA86">
        <v>1934.2401313777</v>
      </c>
      <c r="AB86" s="3">
        <f t="shared" si="4"/>
        <v>1934.2401313777</v>
      </c>
      <c r="AC86" s="3">
        <f t="shared" si="5"/>
        <v>1.0319358894658954</v>
      </c>
    </row>
    <row r="87" spans="1:29">
      <c r="A87" t="s">
        <v>109</v>
      </c>
      <c r="B87" t="s">
        <v>110</v>
      </c>
      <c r="C87">
        <v>2105.7601661684998</v>
      </c>
      <c r="D87">
        <v>1967.9001464843</v>
      </c>
      <c r="E87">
        <v>2205.140159607</v>
      </c>
      <c r="F87">
        <v>2156.1601486207001</v>
      </c>
      <c r="G87">
        <v>2258.3401527412998</v>
      </c>
      <c r="H87">
        <v>2225.1001510619999</v>
      </c>
      <c r="I87">
        <v>1998.5801429751</v>
      </c>
      <c r="J87">
        <v>2395.9401741028</v>
      </c>
      <c r="K87">
        <v>2285.7001762394998</v>
      </c>
      <c r="L87">
        <v>3083.4802284234001</v>
      </c>
      <c r="M87">
        <v>1956.5401229859001</v>
      </c>
      <c r="N87">
        <v>1987.6201400755999</v>
      </c>
      <c r="O87">
        <v>2008.6801414489</v>
      </c>
      <c r="P87">
        <v>2244.0201759339998</v>
      </c>
      <c r="Q87">
        <v>2115.8401565550998</v>
      </c>
      <c r="R87">
        <v>2083.2401580809001</v>
      </c>
      <c r="S87">
        <v>1985.9401359558001</v>
      </c>
      <c r="T87">
        <v>2020.3201484678</v>
      </c>
      <c r="U87">
        <v>2025.0001525877999</v>
      </c>
      <c r="V87">
        <v>2061.5001716607999</v>
      </c>
      <c r="W87">
        <v>2539.0201759339998</v>
      </c>
      <c r="X87">
        <v>2229.9801521299</v>
      </c>
      <c r="Y87">
        <v>2296.0801544188998</v>
      </c>
      <c r="Z87">
        <v>2102.3201599122999</v>
      </c>
      <c r="AA87">
        <v>2387.3201675422001</v>
      </c>
      <c r="AB87" s="3">
        <f t="shared" si="4"/>
        <v>3083.4802284234001</v>
      </c>
      <c r="AC87" s="3">
        <f t="shared" si="5"/>
        <v>1.4643074163730119</v>
      </c>
    </row>
    <row r="88" spans="1:29">
      <c r="A88" t="s">
        <v>115</v>
      </c>
      <c r="B88" t="s">
        <v>116</v>
      </c>
      <c r="C88">
        <v>1840.5601310728</v>
      </c>
      <c r="D88">
        <v>1813.7401466366</v>
      </c>
      <c r="E88">
        <v>1867.9801292417001</v>
      </c>
      <c r="F88">
        <v>1798.0001296999001</v>
      </c>
      <c r="G88">
        <v>1849.7601356503999</v>
      </c>
      <c r="H88">
        <v>1860.4201278686</v>
      </c>
      <c r="I88">
        <v>1833.4401321411001</v>
      </c>
      <c r="J88">
        <v>1820.6601409914001</v>
      </c>
      <c r="K88">
        <v>1878.5401420592</v>
      </c>
      <c r="L88">
        <v>2205.0801506039002</v>
      </c>
      <c r="M88">
        <v>1828.4201507565001</v>
      </c>
      <c r="N88">
        <v>1840.640148163</v>
      </c>
      <c r="O88">
        <v>1903.2201423642</v>
      </c>
      <c r="P88">
        <v>1815.4401283261</v>
      </c>
      <c r="Q88">
        <v>1780.8401336668001</v>
      </c>
      <c r="R88">
        <v>1807.7201385492999</v>
      </c>
      <c r="S88">
        <v>1784.9001350400999</v>
      </c>
      <c r="T88">
        <v>1862.1001319884001</v>
      </c>
      <c r="U88">
        <v>1822.8401374816001</v>
      </c>
      <c r="V88">
        <v>1845.32012558</v>
      </c>
      <c r="W88">
        <v>1901.6001358034</v>
      </c>
      <c r="X88">
        <v>1903.7801399232001</v>
      </c>
      <c r="Y88">
        <v>1908.1401443483001</v>
      </c>
      <c r="Z88">
        <v>1825.6001358031999</v>
      </c>
      <c r="AA88">
        <v>1824.1201248169</v>
      </c>
      <c r="AB88" s="3">
        <f t="shared" si="4"/>
        <v>2205.0801506039002</v>
      </c>
      <c r="AC88" s="3">
        <f t="shared" si="5"/>
        <v>1.1980484165538421</v>
      </c>
    </row>
    <row r="89" spans="1:29">
      <c r="A89" t="s">
        <v>137</v>
      </c>
      <c r="B89" t="s">
        <v>138</v>
      </c>
      <c r="C89">
        <v>1887.0001373289001</v>
      </c>
      <c r="D89">
        <v>1824.5401268008</v>
      </c>
      <c r="E89">
        <v>1925.0801506048001</v>
      </c>
      <c r="F89">
        <v>1803.7601318359</v>
      </c>
      <c r="G89">
        <v>1870.3401222226</v>
      </c>
      <c r="H89">
        <v>1931.7201309203001</v>
      </c>
      <c r="I89">
        <v>1825.4801445008</v>
      </c>
      <c r="J89">
        <v>1863.1201286314999</v>
      </c>
      <c r="K89">
        <v>1865.3801269532</v>
      </c>
      <c r="L89">
        <v>2073.3401565555</v>
      </c>
      <c r="M89">
        <v>1923.7401466367</v>
      </c>
      <c r="N89">
        <v>1862.1601295467999</v>
      </c>
      <c r="O89">
        <v>2036.3801460257</v>
      </c>
      <c r="P89">
        <v>1839.7601280213</v>
      </c>
      <c r="Q89">
        <v>1870.8801307678</v>
      </c>
      <c r="R89">
        <v>1841.2201271056999</v>
      </c>
      <c r="S89">
        <v>1893.9801445005</v>
      </c>
      <c r="T89">
        <v>1911.1401252748999</v>
      </c>
      <c r="U89">
        <v>1783.2401275636</v>
      </c>
      <c r="V89">
        <v>1849.7001113893</v>
      </c>
      <c r="W89">
        <v>1837.3001327513</v>
      </c>
      <c r="X89">
        <v>1808.3401184081999</v>
      </c>
      <c r="Y89">
        <v>2017.3001480102</v>
      </c>
      <c r="Z89">
        <v>1843.3001441955</v>
      </c>
      <c r="AA89">
        <v>1925.2801246646</v>
      </c>
      <c r="AB89" s="3">
        <f t="shared" si="4"/>
        <v>2073.3401565555</v>
      </c>
      <c r="AC89" s="3">
        <f t="shared" si="5"/>
        <v>1.0987493405752313</v>
      </c>
    </row>
    <row r="90" spans="1:29">
      <c r="A90" t="s">
        <v>151</v>
      </c>
      <c r="B90" t="s">
        <v>152</v>
      </c>
      <c r="C90">
        <v>1835.1201248166999</v>
      </c>
      <c r="D90">
        <v>1855.5401306153999</v>
      </c>
      <c r="E90">
        <v>1794.4601325988999</v>
      </c>
      <c r="F90">
        <v>1802.0801353457</v>
      </c>
      <c r="G90">
        <v>1842.3601455687999</v>
      </c>
      <c r="H90">
        <v>1808.9001312255</v>
      </c>
      <c r="I90">
        <v>1872.5601310729</v>
      </c>
      <c r="J90">
        <v>1830.5401344296999</v>
      </c>
      <c r="K90">
        <v>1963.5201454162</v>
      </c>
      <c r="L90">
        <v>2219.5001564027998</v>
      </c>
      <c r="M90">
        <v>1835.7001266478001</v>
      </c>
      <c r="N90">
        <v>1821.7001266478001</v>
      </c>
      <c r="O90">
        <v>1822.1001167295999</v>
      </c>
      <c r="P90">
        <v>1821.9401245116001</v>
      </c>
      <c r="Q90">
        <v>1826.0001411438</v>
      </c>
      <c r="R90">
        <v>1819.6801300048</v>
      </c>
      <c r="S90">
        <v>1814.2201309198999</v>
      </c>
      <c r="T90">
        <v>1783.900123596</v>
      </c>
      <c r="U90">
        <v>1791.3601379392001</v>
      </c>
      <c r="V90">
        <v>1769.3201293943</v>
      </c>
      <c r="W90">
        <v>1776.4401206969001</v>
      </c>
      <c r="X90">
        <v>1773.4601249694001</v>
      </c>
      <c r="Y90">
        <v>1907.5601387020999</v>
      </c>
      <c r="Z90">
        <v>1881.8401412963999</v>
      </c>
      <c r="AA90">
        <v>1817.6801300051</v>
      </c>
      <c r="AB90" s="3">
        <f t="shared" si="4"/>
        <v>2219.5001564027998</v>
      </c>
      <c r="AC90" s="3">
        <f t="shared" si="5"/>
        <v>1.2094576951056506</v>
      </c>
    </row>
    <row r="91" spans="1:29">
      <c r="A91" t="s">
        <v>203</v>
      </c>
      <c r="B91" t="s">
        <v>204</v>
      </c>
      <c r="C91">
        <v>1910.8401451109</v>
      </c>
      <c r="D91">
        <v>1837.3401336669999</v>
      </c>
      <c r="E91">
        <v>1814.6401176452</v>
      </c>
      <c r="F91">
        <v>1853.2001266482</v>
      </c>
      <c r="G91">
        <v>2294.3801422126999</v>
      </c>
      <c r="H91">
        <v>2041.4801635742001</v>
      </c>
      <c r="I91">
        <v>1921.7401390082</v>
      </c>
      <c r="J91">
        <v>1820.0401382442999</v>
      </c>
      <c r="K91">
        <v>3643.4402542104999</v>
      </c>
      <c r="L91">
        <v>2338.4801559447001</v>
      </c>
      <c r="M91">
        <v>1878.4401206974001</v>
      </c>
      <c r="N91">
        <v>1833.9601364135001</v>
      </c>
      <c r="O91">
        <v>1833.4401321411999</v>
      </c>
      <c r="P91">
        <v>2118.8601455689</v>
      </c>
      <c r="Q91">
        <v>1785.4201278685</v>
      </c>
      <c r="R91">
        <v>1833.0801277159001</v>
      </c>
      <c r="S91">
        <v>1797.3001213073001</v>
      </c>
      <c r="T91">
        <v>1830.2801246641</v>
      </c>
      <c r="U91">
        <v>1799.3801269533001</v>
      </c>
      <c r="V91">
        <v>1781.3801345822001</v>
      </c>
      <c r="W91">
        <v>1851.1801338195</v>
      </c>
      <c r="X91">
        <v>1870.7801399231</v>
      </c>
      <c r="Y91">
        <v>1856.5801239013999</v>
      </c>
      <c r="Z91">
        <v>1796.1801338196001</v>
      </c>
      <c r="AA91">
        <v>1881.6601448056999</v>
      </c>
      <c r="AB91" s="3">
        <f t="shared" si="4"/>
        <v>3643.4402542104999</v>
      </c>
      <c r="AC91" s="3">
        <f t="shared" si="5"/>
        <v>1.9067216394488322</v>
      </c>
    </row>
    <row r="92" spans="1:29">
      <c r="A92" t="s">
        <v>197</v>
      </c>
      <c r="B92" t="s">
        <v>198</v>
      </c>
      <c r="C92">
        <v>1918.9401283263001</v>
      </c>
      <c r="D92">
        <v>1813.0001335144</v>
      </c>
      <c r="E92">
        <v>1847.5201301572999</v>
      </c>
      <c r="F92">
        <v>1801.5201225277001</v>
      </c>
      <c r="G92">
        <v>2052.3601493828</v>
      </c>
      <c r="H92">
        <v>1816.2201385496001</v>
      </c>
      <c r="I92">
        <v>1826.0801353456</v>
      </c>
      <c r="J92">
        <v>1849.1001396178999</v>
      </c>
      <c r="K92">
        <v>2057.3801460272998</v>
      </c>
      <c r="L92">
        <v>1874.0201339718999</v>
      </c>
      <c r="M92">
        <v>1905.2801322938999</v>
      </c>
      <c r="N92">
        <v>1837.1801147460999</v>
      </c>
      <c r="O92">
        <v>1815.0801315307999</v>
      </c>
      <c r="P92">
        <v>2015.4401435846</v>
      </c>
      <c r="Q92">
        <v>1779.7801284788</v>
      </c>
      <c r="R92">
        <v>1809.2201271056999</v>
      </c>
      <c r="S92">
        <v>1862.8201370239001</v>
      </c>
      <c r="T92">
        <v>1859.3601379396</v>
      </c>
      <c r="U92">
        <v>1796.0001182557</v>
      </c>
      <c r="V92">
        <v>1790.0401268006001</v>
      </c>
      <c r="W92">
        <v>1882.2201309201</v>
      </c>
      <c r="X92">
        <v>1822.5001335142999</v>
      </c>
      <c r="Y92">
        <v>1822.9601173400999</v>
      </c>
      <c r="Z92">
        <v>1872.1801376341</v>
      </c>
      <c r="AA92">
        <v>1908.6801338191999</v>
      </c>
      <c r="AB92" s="3">
        <f t="shared" si="4"/>
        <v>2057.3801460272998</v>
      </c>
      <c r="AC92" s="3">
        <f t="shared" si="5"/>
        <v>1.0721440005643883</v>
      </c>
    </row>
    <row r="93" spans="1:29">
      <c r="A93" t="s">
        <v>191</v>
      </c>
      <c r="B93" t="s">
        <v>192</v>
      </c>
      <c r="C93">
        <v>1882.9001235961</v>
      </c>
      <c r="D93">
        <v>1808.1001319887</v>
      </c>
      <c r="E93">
        <v>1787.0401229857</v>
      </c>
      <c r="F93">
        <v>1806.6601257322</v>
      </c>
      <c r="G93">
        <v>1797.5601234436001</v>
      </c>
      <c r="H93">
        <v>1841.2401313779001</v>
      </c>
      <c r="I93">
        <v>1883.0001296997</v>
      </c>
      <c r="J93">
        <v>1863.2201347350001</v>
      </c>
      <c r="K93">
        <v>1798.7601242064</v>
      </c>
      <c r="L93">
        <v>1857.2801284789</v>
      </c>
      <c r="M93">
        <v>1903.6001319884999</v>
      </c>
      <c r="N93">
        <v>1847.100139618</v>
      </c>
      <c r="O93">
        <v>1833.5001296994999</v>
      </c>
      <c r="P93">
        <v>1813.2001304623</v>
      </c>
      <c r="Q93">
        <v>1782.6401290890001</v>
      </c>
      <c r="R93">
        <v>1803.7201232907</v>
      </c>
      <c r="S93">
        <v>1801.3601150510999</v>
      </c>
      <c r="T93">
        <v>1853.0401344295999</v>
      </c>
      <c r="U93">
        <v>1822.5001373288001</v>
      </c>
      <c r="V93">
        <v>1820.0001296999001</v>
      </c>
      <c r="W93">
        <v>1798.280128479</v>
      </c>
      <c r="X93">
        <v>1784.2001190184001</v>
      </c>
      <c r="Y93">
        <v>1869.9401321413</v>
      </c>
      <c r="Z93">
        <v>1860.5601348877001</v>
      </c>
      <c r="AA93">
        <v>1861.940132141</v>
      </c>
      <c r="AB93" s="3">
        <f t="shared" si="4"/>
        <v>1903.6001319884999</v>
      </c>
      <c r="AC93" s="3">
        <f t="shared" si="5"/>
        <v>1.0109936836972879</v>
      </c>
    </row>
    <row r="94" spans="1:29">
      <c r="A94" t="s">
        <v>241</v>
      </c>
      <c r="B94" t="s">
        <v>242</v>
      </c>
      <c r="C94">
        <v>2093.5401458735</v>
      </c>
      <c r="D94">
        <v>1878.9201316832</v>
      </c>
      <c r="E94">
        <v>1848.4201393127</v>
      </c>
      <c r="F94">
        <v>1776.9001312256</v>
      </c>
      <c r="G94">
        <v>2083.2001533511002</v>
      </c>
      <c r="H94">
        <v>1864.2401428221999</v>
      </c>
      <c r="I94">
        <v>1790.0401229859001</v>
      </c>
      <c r="J94">
        <v>1848.2601432798999</v>
      </c>
      <c r="K94">
        <v>2289.4201660152999</v>
      </c>
      <c r="L94">
        <v>2137.6401557914</v>
      </c>
      <c r="M94">
        <v>1915.1601333618</v>
      </c>
      <c r="N94">
        <v>1795.1401367185999</v>
      </c>
      <c r="O94">
        <v>1823.5801353454001</v>
      </c>
      <c r="P94">
        <v>1891.1201286313001</v>
      </c>
      <c r="Q94">
        <v>1888.3801498411999</v>
      </c>
      <c r="R94">
        <v>1862.3201293940999</v>
      </c>
      <c r="S94">
        <v>1781.3601303096</v>
      </c>
      <c r="T94">
        <v>1867.5401344298</v>
      </c>
      <c r="U94">
        <v>1884.1601333618</v>
      </c>
      <c r="V94">
        <v>1884.5401496884999</v>
      </c>
      <c r="W94">
        <v>1949.9601364133</v>
      </c>
      <c r="X94">
        <v>1876.0601425167999</v>
      </c>
      <c r="Y94">
        <v>1901.8201217651999</v>
      </c>
      <c r="Z94">
        <v>1888.1001510620999</v>
      </c>
      <c r="AA94">
        <v>1861.9201316832</v>
      </c>
      <c r="AB94" s="3">
        <f t="shared" si="4"/>
        <v>2289.4201660152999</v>
      </c>
      <c r="AC94" s="3">
        <f t="shared" si="5"/>
        <v>1.0935640142979306</v>
      </c>
    </row>
    <row r="95" spans="1:29">
      <c r="A95" t="s">
        <v>237</v>
      </c>
      <c r="B95" t="s">
        <v>238</v>
      </c>
      <c r="C95">
        <v>2180.040164948</v>
      </c>
      <c r="D95">
        <v>1856.2001380919</v>
      </c>
      <c r="E95">
        <v>1856.0001258848999</v>
      </c>
      <c r="F95">
        <v>1788.9601249697</v>
      </c>
      <c r="G95">
        <v>2368.9801864618998</v>
      </c>
      <c r="H95">
        <v>2334.0801696779999</v>
      </c>
      <c r="I95">
        <v>1825.2801322939999</v>
      </c>
      <c r="J95">
        <v>1870.0601387024999</v>
      </c>
      <c r="K95">
        <v>2815.7002029423002</v>
      </c>
      <c r="L95">
        <v>2280.2001495364998</v>
      </c>
      <c r="M95">
        <v>1881.8401298521001</v>
      </c>
      <c r="N95">
        <v>1909.7201309201</v>
      </c>
      <c r="O95">
        <v>1777.2801284789</v>
      </c>
      <c r="P95">
        <v>2129.2201728823002</v>
      </c>
      <c r="Q95">
        <v>1978.9801483151</v>
      </c>
      <c r="R95">
        <v>1856.4201316833</v>
      </c>
      <c r="S95">
        <v>1789.9401473997</v>
      </c>
      <c r="T95">
        <v>1940.5201377869</v>
      </c>
      <c r="U95">
        <v>1813.7801284792999</v>
      </c>
      <c r="V95">
        <v>1865.7001342773999</v>
      </c>
      <c r="W95">
        <v>1886.1001434327</v>
      </c>
      <c r="X95">
        <v>1880.2801361085001</v>
      </c>
      <c r="Y95">
        <v>1961.9801445006001</v>
      </c>
      <c r="Z95">
        <v>1847.5401229859001</v>
      </c>
      <c r="AA95">
        <v>2741.3201828000001</v>
      </c>
      <c r="AB95" s="3">
        <f t="shared" si="4"/>
        <v>2815.7002029423002</v>
      </c>
      <c r="AC95" s="3">
        <f t="shared" si="5"/>
        <v>1.2915818012047784</v>
      </c>
    </row>
    <row r="96" spans="1:29">
      <c r="A96" t="s">
        <v>235</v>
      </c>
      <c r="B96" t="s">
        <v>236</v>
      </c>
      <c r="C96">
        <v>1875.4601364138</v>
      </c>
      <c r="D96">
        <v>1828.3401260379001</v>
      </c>
      <c r="E96">
        <v>1787.460140228</v>
      </c>
      <c r="F96">
        <v>1797.6001319884999</v>
      </c>
      <c r="G96">
        <v>1985.980129242</v>
      </c>
      <c r="H96">
        <v>1844.9601287841999</v>
      </c>
      <c r="I96">
        <v>1851.6001358033</v>
      </c>
      <c r="J96">
        <v>1820.9001350402</v>
      </c>
      <c r="K96">
        <v>2022.6001586913001</v>
      </c>
      <c r="L96">
        <v>1879.5801277162</v>
      </c>
      <c r="M96">
        <v>1829.6401367184999</v>
      </c>
      <c r="N96">
        <v>1867.4001426697</v>
      </c>
      <c r="O96">
        <v>1810.1401290893</v>
      </c>
      <c r="P96">
        <v>1846.8801383970999</v>
      </c>
      <c r="Q96">
        <v>1804.3201179507</v>
      </c>
      <c r="R96">
        <v>1874.9201354977999</v>
      </c>
      <c r="S96">
        <v>1827.8801269531</v>
      </c>
      <c r="T96">
        <v>1863.000125885</v>
      </c>
      <c r="U96">
        <v>1795.4801368715</v>
      </c>
      <c r="V96">
        <v>1789.4001312257001</v>
      </c>
      <c r="W96">
        <v>1890.0601310730001</v>
      </c>
      <c r="X96">
        <v>1901.9801445008</v>
      </c>
      <c r="Y96">
        <v>1847.5801391596999</v>
      </c>
      <c r="Z96">
        <v>1824.1601333617</v>
      </c>
      <c r="AA96">
        <v>1948.6201286318999</v>
      </c>
      <c r="AB96" s="3">
        <f t="shared" si="4"/>
        <v>2022.6001586913001</v>
      </c>
      <c r="AC96" s="3">
        <f t="shared" si="5"/>
        <v>1.0784554251090919</v>
      </c>
    </row>
    <row r="97" spans="1:29">
      <c r="A97" t="s">
        <v>227</v>
      </c>
      <c r="B97" t="s">
        <v>228</v>
      </c>
      <c r="C97">
        <v>2552.7801895144999</v>
      </c>
      <c r="D97">
        <v>5109.4003143316004</v>
      </c>
      <c r="E97">
        <v>5550.4803962700998</v>
      </c>
      <c r="F97">
        <v>5451.3603363027996</v>
      </c>
      <c r="G97">
        <v>6528.5804901110996</v>
      </c>
      <c r="H97">
        <v>5587.1603927602</v>
      </c>
      <c r="I97">
        <v>5963.8604049661999</v>
      </c>
      <c r="J97">
        <v>5219.3603439358003</v>
      </c>
      <c r="K97">
        <v>5246.5203819296003</v>
      </c>
      <c r="L97">
        <v>6111.3403739922996</v>
      </c>
      <c r="M97">
        <v>5462.6604423523004</v>
      </c>
      <c r="N97">
        <v>5152.8203735351999</v>
      </c>
      <c r="O97">
        <v>4712.9003486625998</v>
      </c>
      <c r="P97">
        <v>4066.8202705379999</v>
      </c>
      <c r="Q97">
        <v>4310.3403053276998</v>
      </c>
      <c r="R97">
        <v>4368.9603004442997</v>
      </c>
      <c r="S97">
        <v>4185.1803283685003</v>
      </c>
      <c r="T97">
        <v>4580.5202903746003</v>
      </c>
      <c r="U97">
        <v>3546.2002601619001</v>
      </c>
      <c r="V97">
        <v>6717.4005012496</v>
      </c>
      <c r="W97">
        <v>5447.5804443357001</v>
      </c>
      <c r="X97">
        <v>6349.1004524218997</v>
      </c>
      <c r="Y97">
        <v>5309.5603790279001</v>
      </c>
      <c r="Z97">
        <v>4717.0203208923003</v>
      </c>
      <c r="AA97">
        <v>6345.7004661569999</v>
      </c>
      <c r="AB97" s="3">
        <f t="shared" si="4"/>
        <v>6717.4005012496</v>
      </c>
      <c r="AC97" s="3">
        <f t="shared" si="5"/>
        <v>2.631405762564754</v>
      </c>
    </row>
    <row r="98" spans="1:29">
      <c r="A98" t="s">
        <v>219</v>
      </c>
      <c r="B98" t="s">
        <v>220</v>
      </c>
      <c r="C98">
        <v>1855.8201370240999</v>
      </c>
      <c r="D98">
        <v>1805.6601333615999</v>
      </c>
      <c r="E98">
        <v>1843.5201263424999</v>
      </c>
      <c r="F98">
        <v>1790.9601287841999</v>
      </c>
      <c r="G98">
        <v>1821.4201316832</v>
      </c>
      <c r="H98">
        <v>1793.2401313779001</v>
      </c>
      <c r="I98">
        <v>1805.9001312255</v>
      </c>
      <c r="J98">
        <v>1990.9601364134001</v>
      </c>
      <c r="K98">
        <v>1803.0201263426</v>
      </c>
      <c r="L98">
        <v>1828.3201293945001</v>
      </c>
      <c r="M98">
        <v>1812.3201293950001</v>
      </c>
      <c r="N98">
        <v>1823.3801307675001</v>
      </c>
      <c r="O98">
        <v>1810.0601272583999</v>
      </c>
      <c r="P98">
        <v>1822.6601333614001</v>
      </c>
      <c r="Q98">
        <v>1842.6201286313999</v>
      </c>
      <c r="R98">
        <v>1799.7401237490001</v>
      </c>
      <c r="S98">
        <v>1768.8001174927999</v>
      </c>
      <c r="T98">
        <v>1903.4801216124999</v>
      </c>
      <c r="U98">
        <v>1811.7801361084</v>
      </c>
      <c r="V98">
        <v>1853.1001358031999</v>
      </c>
      <c r="W98">
        <v>1782.0001258848999</v>
      </c>
      <c r="X98">
        <v>1818.6201248171001</v>
      </c>
      <c r="Y98">
        <v>1809.14012146</v>
      </c>
      <c r="Z98">
        <v>1846.7601280214001</v>
      </c>
      <c r="AA98">
        <v>1852.6801300049001</v>
      </c>
      <c r="AB98" s="3">
        <f t="shared" ref="AB98:AB129" si="6">MAX(C98:AA98)</f>
        <v>1990.9601364134001</v>
      </c>
      <c r="AC98" s="3">
        <f t="shared" ref="AC98:AC129" si="7">AB98/C98</f>
        <v>1.0728195565363374</v>
      </c>
    </row>
    <row r="99" spans="1:29">
      <c r="A99" t="s">
        <v>279</v>
      </c>
      <c r="B99" t="s">
        <v>280</v>
      </c>
      <c r="C99">
        <v>1938.1201400757</v>
      </c>
      <c r="D99">
        <v>1882.6401367184999</v>
      </c>
      <c r="E99">
        <v>1846.760131836</v>
      </c>
      <c r="F99">
        <v>1831.8601226805999</v>
      </c>
      <c r="G99">
        <v>1946.8601379397001</v>
      </c>
      <c r="H99">
        <v>2073.4801445004</v>
      </c>
      <c r="I99">
        <v>2030.2401466374999</v>
      </c>
      <c r="J99">
        <v>1885.8601226807</v>
      </c>
      <c r="K99">
        <v>1908.5601348878999</v>
      </c>
      <c r="L99">
        <v>1959.8601531986001</v>
      </c>
      <c r="M99">
        <v>1976.4601325986</v>
      </c>
      <c r="N99">
        <v>1882.2601394654</v>
      </c>
      <c r="O99">
        <v>1903.4201583861</v>
      </c>
      <c r="P99">
        <v>1889.6001548765</v>
      </c>
      <c r="Q99">
        <v>1870.9201316834999</v>
      </c>
      <c r="R99">
        <v>1890.8801460263001</v>
      </c>
      <c r="S99">
        <v>1866.5601387019999</v>
      </c>
      <c r="T99">
        <v>1905.0801315309</v>
      </c>
      <c r="U99">
        <v>1860.7601470948</v>
      </c>
      <c r="V99">
        <v>1815.6601333615999</v>
      </c>
      <c r="W99">
        <v>1932.0401344301999</v>
      </c>
      <c r="X99">
        <v>1840.1001281741001</v>
      </c>
      <c r="Y99">
        <v>1861.9601287845001</v>
      </c>
      <c r="Z99">
        <v>1876.9801330569001</v>
      </c>
      <c r="AA99">
        <v>2332.3401527405999</v>
      </c>
      <c r="AB99" s="3">
        <f t="shared" si="6"/>
        <v>2332.3401527405999</v>
      </c>
      <c r="AC99" s="3">
        <f t="shared" si="7"/>
        <v>1.2034032898752616</v>
      </c>
    </row>
    <row r="100" spans="1:29">
      <c r="A100" t="s">
        <v>277</v>
      </c>
      <c r="B100" t="s">
        <v>278</v>
      </c>
      <c r="C100">
        <v>1967.4801330565999</v>
      </c>
      <c r="D100">
        <v>1917.9201354977999</v>
      </c>
      <c r="E100">
        <v>1838.8801231384</v>
      </c>
      <c r="F100">
        <v>1885.6801300053</v>
      </c>
      <c r="G100">
        <v>1931.1201362608999</v>
      </c>
      <c r="H100">
        <v>2000.260150909</v>
      </c>
      <c r="I100">
        <v>2022.7001533507</v>
      </c>
      <c r="J100">
        <v>1864.1401405331001</v>
      </c>
      <c r="K100">
        <v>1950.0201377866999</v>
      </c>
      <c r="L100">
        <v>1888.5401382443999</v>
      </c>
      <c r="M100">
        <v>1891.8601264954</v>
      </c>
      <c r="N100">
        <v>1898.040126801</v>
      </c>
      <c r="O100">
        <v>1894.0801315306001</v>
      </c>
      <c r="P100">
        <v>1960.3401374818</v>
      </c>
      <c r="Q100">
        <v>1864.8801345825</v>
      </c>
      <c r="R100">
        <v>2008.1801300049999</v>
      </c>
      <c r="S100">
        <v>1843.0801239013999</v>
      </c>
      <c r="T100">
        <v>1874.6601333619001</v>
      </c>
      <c r="U100">
        <v>1825.1601295471</v>
      </c>
      <c r="V100">
        <v>1894.7401275638999</v>
      </c>
      <c r="W100">
        <v>1993.6201362606</v>
      </c>
      <c r="X100">
        <v>1894.5201454162</v>
      </c>
      <c r="Y100">
        <v>1899.9201507570999</v>
      </c>
      <c r="Z100">
        <v>1910.7801437380001</v>
      </c>
      <c r="AA100">
        <v>2154.0401420598</v>
      </c>
      <c r="AB100" s="3">
        <f t="shared" si="6"/>
        <v>2154.0401420598</v>
      </c>
      <c r="AC100" s="3">
        <f t="shared" si="7"/>
        <v>1.0948218006721968</v>
      </c>
    </row>
    <row r="101" spans="1:29">
      <c r="A101" t="s">
        <v>307</v>
      </c>
      <c r="B101" t="s">
        <v>308</v>
      </c>
      <c r="C101">
        <v>1891.5001335145</v>
      </c>
      <c r="D101">
        <v>1843.4401283263001</v>
      </c>
      <c r="E101">
        <v>1840.3801307680001</v>
      </c>
      <c r="F101">
        <v>1852.8001327515999</v>
      </c>
      <c r="G101">
        <v>2017.4801559447999</v>
      </c>
      <c r="H101">
        <v>1893.4401283259999</v>
      </c>
      <c r="I101">
        <v>1864.4401245116001</v>
      </c>
      <c r="J101">
        <v>1832.4001350404999</v>
      </c>
      <c r="K101">
        <v>1903.1601409914001</v>
      </c>
      <c r="L101">
        <v>1903.7601318356001</v>
      </c>
      <c r="M101">
        <v>1896.7401390076</v>
      </c>
      <c r="N101">
        <v>1851.2001304624</v>
      </c>
      <c r="O101">
        <v>1870.9401168822999</v>
      </c>
      <c r="P101">
        <v>1891.3401489258999</v>
      </c>
      <c r="Q101">
        <v>1834.1201324461999</v>
      </c>
      <c r="R101">
        <v>1829.9201278686</v>
      </c>
      <c r="S101">
        <v>1852.9001312256</v>
      </c>
      <c r="T101">
        <v>1848.3001213076</v>
      </c>
      <c r="U101">
        <v>1832.5801315307999</v>
      </c>
      <c r="V101">
        <v>1848.9601325986</v>
      </c>
      <c r="W101">
        <v>1935.58013916</v>
      </c>
      <c r="X101">
        <v>1833.1801376343001</v>
      </c>
      <c r="Y101">
        <v>1941.6401252746</v>
      </c>
      <c r="Z101">
        <v>1913.5401268006999</v>
      </c>
      <c r="AA101">
        <v>1911.7401390077</v>
      </c>
      <c r="AB101" s="3">
        <f t="shared" si="6"/>
        <v>2017.4801559447999</v>
      </c>
      <c r="AC101" s="3">
        <f t="shared" si="7"/>
        <v>1.0666032321109187</v>
      </c>
    </row>
    <row r="102" spans="1:29">
      <c r="A102" t="s">
        <v>93</v>
      </c>
      <c r="B102" t="s">
        <v>94</v>
      </c>
      <c r="C102">
        <v>3762.6202697744998</v>
      </c>
      <c r="D102">
        <v>3245.9802246074</v>
      </c>
      <c r="E102">
        <v>3070.4001922609</v>
      </c>
      <c r="F102">
        <v>3494.6402320866</v>
      </c>
      <c r="G102">
        <v>3683.9802513136001</v>
      </c>
      <c r="H102">
        <v>2971.0002059920998</v>
      </c>
      <c r="I102">
        <v>3323.9402351373001</v>
      </c>
      <c r="J102">
        <v>3602.6602516172002</v>
      </c>
      <c r="K102">
        <v>2979.1802215579</v>
      </c>
      <c r="L102">
        <v>10700.1607665961</v>
      </c>
      <c r="M102">
        <v>3280.5602378832</v>
      </c>
      <c r="N102">
        <v>3334.0002288814999</v>
      </c>
      <c r="O102">
        <v>3066.0402145392</v>
      </c>
      <c r="P102">
        <v>2906.3802070632</v>
      </c>
      <c r="Q102">
        <v>2671.2202033996</v>
      </c>
      <c r="R102">
        <v>2944.7202224729999</v>
      </c>
      <c r="S102">
        <v>3003.9202194226</v>
      </c>
      <c r="T102">
        <v>3175.9202461236</v>
      </c>
      <c r="U102">
        <v>3150.2002182012998</v>
      </c>
      <c r="V102">
        <v>3420.1002464286998</v>
      </c>
      <c r="W102">
        <v>3555.7602500923999</v>
      </c>
      <c r="X102">
        <v>3475.2602195743998</v>
      </c>
      <c r="Y102">
        <v>4324.8403244014999</v>
      </c>
      <c r="Z102">
        <v>3201.0602340702999</v>
      </c>
      <c r="AA102">
        <v>3916.7002830512001</v>
      </c>
      <c r="AB102" s="3">
        <f t="shared" si="6"/>
        <v>10700.1607665961</v>
      </c>
      <c r="AC102" s="3">
        <f t="shared" si="7"/>
        <v>2.8438056459089291</v>
      </c>
    </row>
    <row r="103" spans="1:29">
      <c r="A103" t="s">
        <v>41</v>
      </c>
      <c r="B103" t="s">
        <v>42</v>
      </c>
      <c r="C103">
        <v>2001.8201370237</v>
      </c>
      <c r="D103">
        <v>1901.6201362608001</v>
      </c>
      <c r="E103">
        <v>1849.4401168822001</v>
      </c>
      <c r="F103">
        <v>1898.7001190184999</v>
      </c>
      <c r="G103">
        <v>1824.6201286313999</v>
      </c>
      <c r="H103">
        <v>1982.2801475522001</v>
      </c>
      <c r="I103">
        <v>1998.6801376342</v>
      </c>
      <c r="J103">
        <v>1843.980129242</v>
      </c>
      <c r="K103">
        <v>1860.6801414490001</v>
      </c>
      <c r="L103">
        <v>1858.8801383974001</v>
      </c>
      <c r="M103">
        <v>1876.0801277162</v>
      </c>
      <c r="N103">
        <v>2034.6201438904</v>
      </c>
      <c r="O103">
        <v>1897.5801277159001</v>
      </c>
      <c r="P103">
        <v>1923.8201446532</v>
      </c>
      <c r="Q103">
        <v>1823.8201370236</v>
      </c>
      <c r="R103">
        <v>1839.7201385497999</v>
      </c>
      <c r="S103">
        <v>1822.1601371765</v>
      </c>
      <c r="T103">
        <v>1884.7801361085001</v>
      </c>
      <c r="U103">
        <v>1848.4201393126</v>
      </c>
      <c r="V103">
        <v>1849.6201362612001</v>
      </c>
      <c r="W103">
        <v>2012.9001579282999</v>
      </c>
      <c r="X103">
        <v>1846.7601547238</v>
      </c>
      <c r="Y103">
        <v>1918.9801368714</v>
      </c>
      <c r="Z103">
        <v>1806.8201332091</v>
      </c>
      <c r="AA103">
        <v>1800.4001312252999</v>
      </c>
      <c r="AB103" s="3">
        <f t="shared" si="6"/>
        <v>2034.6201438904</v>
      </c>
      <c r="AC103" s="3">
        <f t="shared" si="7"/>
        <v>1.0163850918771689</v>
      </c>
    </row>
    <row r="104" spans="1:29">
      <c r="A104" t="s">
        <v>245</v>
      </c>
      <c r="B104" t="s">
        <v>246</v>
      </c>
      <c r="C104">
        <v>1892.0601348877001</v>
      </c>
      <c r="D104">
        <v>1936.2001342777</v>
      </c>
      <c r="E104">
        <v>1806.4001350404999</v>
      </c>
      <c r="F104">
        <v>1775.3201293944001</v>
      </c>
      <c r="G104">
        <v>1803.0601387020999</v>
      </c>
      <c r="H104">
        <v>1821.4601325986</v>
      </c>
      <c r="I104">
        <v>1770.9801330564001</v>
      </c>
      <c r="J104">
        <v>1806.5601234436001</v>
      </c>
      <c r="K104">
        <v>1935.8201446529999</v>
      </c>
      <c r="L104">
        <v>1824.1401329037999</v>
      </c>
      <c r="M104">
        <v>1813.2401351926001</v>
      </c>
      <c r="N104">
        <v>1838.1401290891999</v>
      </c>
      <c r="O104">
        <v>1826.2801246643</v>
      </c>
      <c r="P104">
        <v>1829.0601310730001</v>
      </c>
      <c r="Q104">
        <v>1827.9001007080999</v>
      </c>
      <c r="R104">
        <v>1813.5601387023</v>
      </c>
      <c r="S104">
        <v>1816.6201324460999</v>
      </c>
      <c r="T104">
        <v>1882.8201332091</v>
      </c>
      <c r="U104">
        <v>1809.1201324463</v>
      </c>
      <c r="V104">
        <v>1790.5801277159001</v>
      </c>
      <c r="W104">
        <v>1859.7401313779999</v>
      </c>
      <c r="X104">
        <v>1838.7601318361001</v>
      </c>
      <c r="Y104">
        <v>1849.8001289366</v>
      </c>
      <c r="Z104">
        <v>1835.1401290894</v>
      </c>
      <c r="AA104">
        <v>1819.0401229854001</v>
      </c>
      <c r="AB104" s="3">
        <f t="shared" si="6"/>
        <v>1936.2001342777</v>
      </c>
      <c r="AC104" s="3">
        <f t="shared" si="7"/>
        <v>1.0233290679170828</v>
      </c>
    </row>
    <row r="105" spans="1:29">
      <c r="A105" t="s">
        <v>83</v>
      </c>
      <c r="B105" t="s">
        <v>84</v>
      </c>
      <c r="C105">
        <v>3802.9602775581998</v>
      </c>
      <c r="D105">
        <v>4636.9403038035998</v>
      </c>
      <c r="E105">
        <v>4777.0203056333003</v>
      </c>
      <c r="F105">
        <v>4930.5003356966999</v>
      </c>
      <c r="G105">
        <v>4392.9403381350003</v>
      </c>
      <c r="H105">
        <v>4542.9603424063998</v>
      </c>
      <c r="I105">
        <v>3790.0402870188</v>
      </c>
      <c r="J105">
        <v>4152.1002769480001</v>
      </c>
      <c r="K105">
        <v>4833.4803352358003</v>
      </c>
      <c r="L105">
        <v>4729.4403648376001</v>
      </c>
      <c r="M105">
        <v>4046.6002616896999</v>
      </c>
      <c r="N105">
        <v>3472.1202125556001</v>
      </c>
      <c r="O105">
        <v>3929.3402519214001</v>
      </c>
      <c r="P105">
        <v>3718.7802810669</v>
      </c>
      <c r="Q105">
        <v>3288.9402542112998</v>
      </c>
      <c r="R105">
        <v>4200.5003166187998</v>
      </c>
      <c r="S105">
        <v>4489.3603248588997</v>
      </c>
      <c r="T105">
        <v>4193.1802978516998</v>
      </c>
      <c r="U105">
        <v>3749.6002769477</v>
      </c>
      <c r="V105">
        <v>4641.9803237939004</v>
      </c>
      <c r="W105">
        <v>4762.5803298967003</v>
      </c>
      <c r="X105">
        <v>5376.0003204345003</v>
      </c>
      <c r="Y105">
        <v>4198.1203384415003</v>
      </c>
      <c r="Z105">
        <v>3601.5802497868999</v>
      </c>
      <c r="AA105">
        <v>5521.9404182437002</v>
      </c>
      <c r="AB105" s="3">
        <f t="shared" si="6"/>
        <v>5521.9404182437002</v>
      </c>
      <c r="AC105" s="3">
        <f t="shared" si="7"/>
        <v>1.4520110690688626</v>
      </c>
    </row>
    <row r="106" spans="1:29">
      <c r="A106" t="s">
        <v>129</v>
      </c>
      <c r="B106" t="s">
        <v>130</v>
      </c>
      <c r="C106">
        <v>1977.6001396178001</v>
      </c>
      <c r="D106">
        <v>1799.4001235958001</v>
      </c>
      <c r="E106">
        <v>1864.5201263432</v>
      </c>
      <c r="F106">
        <v>1862.3201370229001</v>
      </c>
      <c r="G106">
        <v>1795.0201377870001</v>
      </c>
      <c r="H106">
        <v>1803.6801223755001</v>
      </c>
      <c r="I106">
        <v>1798.7601394654</v>
      </c>
      <c r="J106">
        <v>1803.6001358031001</v>
      </c>
      <c r="K106">
        <v>1791.5601272582001</v>
      </c>
      <c r="L106">
        <v>1862.6601219175</v>
      </c>
      <c r="M106">
        <v>1828.7601203917</v>
      </c>
      <c r="N106">
        <v>1834.7601280214001</v>
      </c>
      <c r="O106">
        <v>1865.1001358035001</v>
      </c>
      <c r="P106">
        <v>1785.3001251214</v>
      </c>
      <c r="Q106">
        <v>1802.9001159667</v>
      </c>
      <c r="R106">
        <v>1830.5001296998</v>
      </c>
      <c r="S106">
        <v>1810.1801300046</v>
      </c>
      <c r="T106">
        <v>1854.3801383970999</v>
      </c>
      <c r="U106">
        <v>1778.880134582</v>
      </c>
      <c r="V106">
        <v>1770.58013916</v>
      </c>
      <c r="W106">
        <v>1815.1801338196999</v>
      </c>
      <c r="X106">
        <v>1813.4801330565001</v>
      </c>
      <c r="Y106">
        <v>1796.8201217651999</v>
      </c>
      <c r="Z106">
        <v>1924.2401275635</v>
      </c>
      <c r="AA106">
        <v>1844.5401306154999</v>
      </c>
      <c r="AB106" s="3">
        <f t="shared" si="6"/>
        <v>1977.6001396178001</v>
      </c>
      <c r="AC106" s="3">
        <f t="shared" si="7"/>
        <v>1</v>
      </c>
    </row>
    <row r="107" spans="1:29">
      <c r="A107" t="s">
        <v>205</v>
      </c>
      <c r="B107" t="s">
        <v>206</v>
      </c>
      <c r="C107">
        <v>1972.7001380918</v>
      </c>
      <c r="D107">
        <v>1835.4001159667</v>
      </c>
      <c r="E107">
        <v>1880.5601463317</v>
      </c>
      <c r="F107">
        <v>1787.2201271056999</v>
      </c>
      <c r="G107">
        <v>1838.7201271060001</v>
      </c>
      <c r="H107">
        <v>1858.9801330562</v>
      </c>
      <c r="I107">
        <v>1815.1801261902001</v>
      </c>
      <c r="J107">
        <v>1911.7601356504999</v>
      </c>
      <c r="K107">
        <v>2115.9201583861</v>
      </c>
      <c r="L107">
        <v>1869.2601356503999</v>
      </c>
      <c r="M107">
        <v>1813.0601425169</v>
      </c>
      <c r="N107">
        <v>1838.7801322936</v>
      </c>
      <c r="O107">
        <v>1886.6801338194</v>
      </c>
      <c r="P107">
        <v>1802.0001220702</v>
      </c>
      <c r="Q107">
        <v>1806.9001388547999</v>
      </c>
      <c r="R107">
        <v>1803.3801383969001</v>
      </c>
      <c r="S107">
        <v>1787.2001419066</v>
      </c>
      <c r="T107">
        <v>1838.5801315309</v>
      </c>
      <c r="U107">
        <v>1775.2801208495</v>
      </c>
      <c r="V107">
        <v>1780.7601318357999</v>
      </c>
      <c r="W107">
        <v>1836.3601493837</v>
      </c>
      <c r="X107">
        <v>1801.6801223753</v>
      </c>
      <c r="Y107">
        <v>1906.3801383970001</v>
      </c>
      <c r="Z107">
        <v>1829.2401351929</v>
      </c>
      <c r="AA107">
        <v>1835.6401290890999</v>
      </c>
      <c r="AB107" s="3">
        <f t="shared" si="6"/>
        <v>2115.9201583861</v>
      </c>
      <c r="AC107" s="3">
        <f t="shared" si="7"/>
        <v>1.0726010089059137</v>
      </c>
    </row>
    <row r="108" spans="1:29">
      <c r="A108" t="s">
        <v>249</v>
      </c>
      <c r="B108" t="s">
        <v>250</v>
      </c>
      <c r="C108">
        <v>1918.5601387023</v>
      </c>
      <c r="D108">
        <v>1807.1801338196001</v>
      </c>
      <c r="E108">
        <v>1817.9601249699001</v>
      </c>
      <c r="F108">
        <v>1791.1201210020999</v>
      </c>
      <c r="G108">
        <v>1877.4201507563</v>
      </c>
      <c r="H108">
        <v>1868.6401367188</v>
      </c>
      <c r="I108">
        <v>1784.6401290890999</v>
      </c>
      <c r="J108">
        <v>1851.1601333618</v>
      </c>
      <c r="K108">
        <v>1924.0601501468</v>
      </c>
      <c r="L108">
        <v>1873.0401306153999</v>
      </c>
      <c r="M108">
        <v>1892.2801322938001</v>
      </c>
      <c r="N108">
        <v>1828.0001335146001</v>
      </c>
      <c r="O108">
        <v>1841.5801277155999</v>
      </c>
      <c r="P108">
        <v>1810.6801185608999</v>
      </c>
      <c r="Q108">
        <v>1771.7001228331001</v>
      </c>
      <c r="R108">
        <v>1866.2601280217</v>
      </c>
      <c r="S108">
        <v>1856.9801330565001</v>
      </c>
      <c r="T108">
        <v>1859.2201271059</v>
      </c>
      <c r="U108">
        <v>1836.6401176454001</v>
      </c>
      <c r="V108">
        <v>1813.2601203917</v>
      </c>
      <c r="W108">
        <v>2007.7801437377</v>
      </c>
      <c r="X108">
        <v>1815.4201278687001</v>
      </c>
      <c r="Y108">
        <v>1842.1601257325001</v>
      </c>
      <c r="Z108">
        <v>1851.280128479</v>
      </c>
      <c r="AA108">
        <v>1862.440132141</v>
      </c>
      <c r="AB108" s="3">
        <f t="shared" si="6"/>
        <v>2007.7801437377</v>
      </c>
      <c r="AC108" s="3">
        <f t="shared" si="7"/>
        <v>1.0465036269833834</v>
      </c>
    </row>
    <row r="109" spans="1:29">
      <c r="A109" t="s">
        <v>329</v>
      </c>
      <c r="B109" t="s">
        <v>330</v>
      </c>
      <c r="C109">
        <v>2188.0401573180998</v>
      </c>
      <c r="D109">
        <v>1847.5201263424001</v>
      </c>
      <c r="E109">
        <v>1911.5401344298</v>
      </c>
      <c r="F109">
        <v>1917.2801361081999</v>
      </c>
      <c r="G109">
        <v>1895.7201423643</v>
      </c>
      <c r="H109">
        <v>1950.2601318356999</v>
      </c>
      <c r="I109">
        <v>1900.0801315302999</v>
      </c>
      <c r="J109">
        <v>1887.7401275632001</v>
      </c>
      <c r="K109">
        <v>1866.3801345822001</v>
      </c>
      <c r="L109">
        <v>1866.9601325988001</v>
      </c>
      <c r="M109">
        <v>1876.7401466368001</v>
      </c>
      <c r="N109">
        <v>1956.180152893</v>
      </c>
      <c r="O109">
        <v>2075.5401458741999</v>
      </c>
      <c r="P109">
        <v>1910.9201354979</v>
      </c>
      <c r="Q109">
        <v>1854.1801300047</v>
      </c>
      <c r="R109">
        <v>1867.9201278687001</v>
      </c>
      <c r="S109">
        <v>1810.6401290893</v>
      </c>
      <c r="T109">
        <v>1950.8201446532</v>
      </c>
      <c r="U109">
        <v>1872.7201423644999</v>
      </c>
      <c r="V109">
        <v>1838.5001335141999</v>
      </c>
      <c r="W109">
        <v>1968.6001510627</v>
      </c>
      <c r="X109">
        <v>1920.7401390074999</v>
      </c>
      <c r="Y109">
        <v>1948.2801513667</v>
      </c>
      <c r="Z109">
        <v>1889.3601379391</v>
      </c>
      <c r="AA109">
        <v>1889.9201316831</v>
      </c>
      <c r="AB109" s="3">
        <f t="shared" si="6"/>
        <v>2188.0401573180998</v>
      </c>
      <c r="AC109" s="3">
        <f t="shared" si="7"/>
        <v>1</v>
      </c>
    </row>
    <row r="110" spans="1:29">
      <c r="A110" t="s">
        <v>337</v>
      </c>
      <c r="B110" t="s">
        <v>338</v>
      </c>
      <c r="C110">
        <v>1940.7801437375001</v>
      </c>
      <c r="D110">
        <v>1914.2401313784001</v>
      </c>
      <c r="E110">
        <v>1780.3401184084</v>
      </c>
      <c r="F110">
        <v>1810.8801383969001</v>
      </c>
      <c r="G110">
        <v>1853.1201286316</v>
      </c>
      <c r="H110">
        <v>1821.2401237488</v>
      </c>
      <c r="I110">
        <v>1785.0801239013001</v>
      </c>
      <c r="J110">
        <v>1814.7201156614999</v>
      </c>
      <c r="K110">
        <v>1911.020141602</v>
      </c>
      <c r="L110">
        <v>1865.4601364135001</v>
      </c>
      <c r="M110">
        <v>1849.3801307680001</v>
      </c>
      <c r="N110">
        <v>1897.3201293945001</v>
      </c>
      <c r="O110">
        <v>1845.4601325988001</v>
      </c>
      <c r="P110">
        <v>1849.2601432801</v>
      </c>
      <c r="Q110">
        <v>1809.2401390074999</v>
      </c>
      <c r="R110">
        <v>1774.7001380921999</v>
      </c>
      <c r="S110">
        <v>1821.2801246639999</v>
      </c>
      <c r="T110">
        <v>1833.7401237488</v>
      </c>
      <c r="U110">
        <v>1817.7201309205</v>
      </c>
      <c r="V110">
        <v>1777.7601203918</v>
      </c>
      <c r="W110">
        <v>2064.4601440429001</v>
      </c>
      <c r="X110">
        <v>1902.5201301571001</v>
      </c>
      <c r="Y110">
        <v>1829.1801185608001</v>
      </c>
      <c r="Z110">
        <v>1831.7801246646</v>
      </c>
      <c r="AA110">
        <v>2414.9401893613999</v>
      </c>
      <c r="AB110" s="3">
        <f t="shared" si="6"/>
        <v>2414.9401893613999</v>
      </c>
      <c r="AC110" s="3">
        <f t="shared" si="7"/>
        <v>1.2443141471505246</v>
      </c>
    </row>
    <row r="111" spans="1:29">
      <c r="A111" t="s">
        <v>323</v>
      </c>
      <c r="B111" t="s">
        <v>324</v>
      </c>
      <c r="C111">
        <v>1893.0201416018001</v>
      </c>
      <c r="D111">
        <v>1858.2401466366</v>
      </c>
      <c r="E111">
        <v>1901.2001342775</v>
      </c>
      <c r="F111">
        <v>1880.3801536557</v>
      </c>
      <c r="G111">
        <v>1887.2201232908999</v>
      </c>
      <c r="H111">
        <v>1903.0001296999001</v>
      </c>
      <c r="I111">
        <v>1884.7201385497999</v>
      </c>
      <c r="J111">
        <v>1879.0201454163</v>
      </c>
      <c r="K111">
        <v>1893.5201530456</v>
      </c>
      <c r="L111">
        <v>1862.4801406859999</v>
      </c>
      <c r="M111">
        <v>1841.8001289366</v>
      </c>
      <c r="N111">
        <v>1849.5201377865999</v>
      </c>
      <c r="O111">
        <v>1843.8001403810999</v>
      </c>
      <c r="P111">
        <v>1909.7601394651999</v>
      </c>
      <c r="Q111">
        <v>1905.820133209</v>
      </c>
      <c r="R111">
        <v>1833.300136566</v>
      </c>
      <c r="S111">
        <v>1870.2001228332001</v>
      </c>
      <c r="T111">
        <v>1889.9201278689</v>
      </c>
      <c r="U111">
        <v>1892.4601287841999</v>
      </c>
      <c r="V111">
        <v>1841.5801429743001</v>
      </c>
      <c r="W111">
        <v>1929.4801406858001</v>
      </c>
      <c r="X111">
        <v>1923.3401298524</v>
      </c>
      <c r="Y111">
        <v>1964.7801437378</v>
      </c>
      <c r="Z111">
        <v>1872.3401412962</v>
      </c>
      <c r="AA111">
        <v>1914.1401443479001</v>
      </c>
      <c r="AB111" s="3">
        <f t="shared" si="6"/>
        <v>1964.7801437378</v>
      </c>
      <c r="AC111" s="3">
        <f t="shared" si="7"/>
        <v>1.037907680197887</v>
      </c>
    </row>
    <row r="112" spans="1:29">
      <c r="A112" t="s">
        <v>335</v>
      </c>
      <c r="B112" t="s">
        <v>336</v>
      </c>
      <c r="C112">
        <v>1960.2801475524</v>
      </c>
      <c r="D112">
        <v>1856.1801261904</v>
      </c>
      <c r="E112">
        <v>1877.3601417539001</v>
      </c>
      <c r="F112">
        <v>1833.5401344300001</v>
      </c>
      <c r="G112">
        <v>1838.8001136785001</v>
      </c>
      <c r="H112">
        <v>1861.9401321411999</v>
      </c>
      <c r="I112">
        <v>1827.9601325987001</v>
      </c>
      <c r="J112">
        <v>1882.5001335145</v>
      </c>
      <c r="K112">
        <v>1854.9801330565999</v>
      </c>
      <c r="L112">
        <v>1911.2801246644999</v>
      </c>
      <c r="M112">
        <v>1898.3801383969001</v>
      </c>
      <c r="N112">
        <v>1864.9401283264999</v>
      </c>
      <c r="O112">
        <v>1902.2601356504999</v>
      </c>
      <c r="P112">
        <v>1895.8801422116001</v>
      </c>
      <c r="Q112">
        <v>1836.6201324466001</v>
      </c>
      <c r="R112">
        <v>1913.8201446531</v>
      </c>
      <c r="S112">
        <v>1835.7801399228999</v>
      </c>
      <c r="T112">
        <v>1895.1001358029</v>
      </c>
      <c r="U112">
        <v>1834.0801353449001</v>
      </c>
      <c r="V112">
        <v>1927.0601387024999</v>
      </c>
      <c r="W112">
        <v>1830.420135498</v>
      </c>
      <c r="X112">
        <v>1834.8401260379001</v>
      </c>
      <c r="Y112">
        <v>1872.4001350405999</v>
      </c>
      <c r="Z112">
        <v>1854.2801399231</v>
      </c>
      <c r="AA112">
        <v>1854.6601409908999</v>
      </c>
      <c r="AB112" s="3">
        <f t="shared" si="6"/>
        <v>1960.2801475524</v>
      </c>
      <c r="AC112" s="3">
        <f t="shared" si="7"/>
        <v>1</v>
      </c>
    </row>
    <row r="113" spans="1:29">
      <c r="A113" t="s">
        <v>293</v>
      </c>
      <c r="B113" t="s">
        <v>294</v>
      </c>
      <c r="C113">
        <v>1897.4201431274</v>
      </c>
      <c r="D113">
        <v>1880.2801361080999</v>
      </c>
      <c r="E113">
        <v>1912.3601417542</v>
      </c>
      <c r="F113">
        <v>1848.4001274110001</v>
      </c>
      <c r="G113">
        <v>1874.1401367188</v>
      </c>
      <c r="H113">
        <v>1843.0401306151</v>
      </c>
      <c r="I113">
        <v>1844.0401306152</v>
      </c>
      <c r="J113">
        <v>1866.0801315307001</v>
      </c>
      <c r="K113">
        <v>1904.9601364138</v>
      </c>
      <c r="L113">
        <v>1874.2601394654</v>
      </c>
      <c r="M113">
        <v>1942.4201431276001</v>
      </c>
      <c r="N113">
        <v>1881.8401489257999</v>
      </c>
      <c r="O113">
        <v>1954.060134888</v>
      </c>
      <c r="P113">
        <v>1930.8401374816001</v>
      </c>
      <c r="Q113">
        <v>1910.9201393122</v>
      </c>
      <c r="R113">
        <v>1909.4001312253999</v>
      </c>
      <c r="S113">
        <v>1817.9601364135999</v>
      </c>
      <c r="T113">
        <v>1841.2201194765</v>
      </c>
      <c r="U113">
        <v>1904.5601425175</v>
      </c>
      <c r="V113">
        <v>1912.1401252748999</v>
      </c>
      <c r="W113">
        <v>1881.9201316833</v>
      </c>
      <c r="X113">
        <v>1918.0801353453001</v>
      </c>
      <c r="Y113">
        <v>1936.1201286317</v>
      </c>
      <c r="Z113">
        <v>1857.2201232907</v>
      </c>
      <c r="AA113">
        <v>1880.3401412962</v>
      </c>
      <c r="AB113" s="3">
        <f t="shared" si="6"/>
        <v>1954.060134888</v>
      </c>
      <c r="AC113" s="3">
        <f t="shared" si="7"/>
        <v>1.0298510543201274</v>
      </c>
    </row>
    <row r="114" spans="1:29">
      <c r="A114" t="s">
        <v>317</v>
      </c>
      <c r="B114" t="s">
        <v>318</v>
      </c>
      <c r="C114">
        <v>2035.6601371766001</v>
      </c>
      <c r="D114">
        <v>1826.7401390072</v>
      </c>
      <c r="E114">
        <v>1856.3001289367</v>
      </c>
      <c r="F114">
        <v>1838.860126495</v>
      </c>
      <c r="G114">
        <v>1873.4601440428</v>
      </c>
      <c r="H114">
        <v>1879.3601379397001</v>
      </c>
      <c r="I114">
        <v>1884.0001411438</v>
      </c>
      <c r="J114">
        <v>1909.9201507565999</v>
      </c>
      <c r="K114">
        <v>1941.6201362611</v>
      </c>
      <c r="L114">
        <v>1906.7401351931001</v>
      </c>
      <c r="M114">
        <v>1912.5001449582001</v>
      </c>
      <c r="N114">
        <v>1889.2801361085999</v>
      </c>
      <c r="O114">
        <v>2051.3001518253</v>
      </c>
      <c r="P114">
        <v>1925.7801399232001</v>
      </c>
      <c r="Q114">
        <v>1855.5601234435001</v>
      </c>
      <c r="R114">
        <v>1928.1201553343001</v>
      </c>
      <c r="S114">
        <v>1871.5201339718999</v>
      </c>
      <c r="T114">
        <v>1906.5801277163</v>
      </c>
      <c r="U114">
        <v>1901.6601333618</v>
      </c>
      <c r="V114">
        <v>1967.1001281737999</v>
      </c>
      <c r="W114">
        <v>1832.7201309202001</v>
      </c>
      <c r="X114">
        <v>1850.6201286316</v>
      </c>
      <c r="Y114">
        <v>1847.7401237488</v>
      </c>
      <c r="Z114">
        <v>1925.2201385496001</v>
      </c>
      <c r="AA114">
        <v>1981.1601371766001</v>
      </c>
      <c r="AB114" s="3">
        <f t="shared" si="6"/>
        <v>2051.3001518253</v>
      </c>
      <c r="AC114" s="3">
        <f t="shared" si="7"/>
        <v>1.0076830185761716</v>
      </c>
    </row>
    <row r="115" spans="1:29">
      <c r="A115" t="s">
        <v>33</v>
      </c>
      <c r="B115" t="s">
        <v>34</v>
      </c>
      <c r="C115">
        <v>2099.9601516726002</v>
      </c>
      <c r="D115">
        <v>1855.9601402281</v>
      </c>
      <c r="E115">
        <v>1944.2201385496001</v>
      </c>
      <c r="F115">
        <v>2006.9001464845001</v>
      </c>
      <c r="G115">
        <v>1904.1401443482</v>
      </c>
      <c r="H115">
        <v>1979.2201538084</v>
      </c>
      <c r="I115">
        <v>1963.7201423644999</v>
      </c>
      <c r="J115">
        <v>2095.5401268011001</v>
      </c>
      <c r="K115">
        <v>2272.6601676937998</v>
      </c>
      <c r="L115">
        <v>1936.3001327515001</v>
      </c>
      <c r="M115">
        <v>2012.2201538088</v>
      </c>
      <c r="N115">
        <v>1905.8601341246001</v>
      </c>
      <c r="O115">
        <v>2078.9201431278002</v>
      </c>
      <c r="P115">
        <v>1932.0201454160999</v>
      </c>
      <c r="Q115">
        <v>1868.7001380920001</v>
      </c>
      <c r="R115">
        <v>2176.3801536563001</v>
      </c>
      <c r="S115">
        <v>1975.6801452635</v>
      </c>
      <c r="T115">
        <v>2101.9801521302002</v>
      </c>
      <c r="U115">
        <v>1845.0001373291</v>
      </c>
      <c r="V115">
        <v>2007.0001373291</v>
      </c>
      <c r="W115">
        <v>1967.3001289368999</v>
      </c>
      <c r="X115">
        <v>1900.3001441956001</v>
      </c>
      <c r="Y115">
        <v>2025.5801353451</v>
      </c>
      <c r="Z115">
        <v>2017.0401496884001</v>
      </c>
      <c r="AA115">
        <v>2147.6401634217</v>
      </c>
      <c r="AB115" s="3">
        <f t="shared" si="6"/>
        <v>2272.6601676937998</v>
      </c>
      <c r="AC115" s="3">
        <f t="shared" si="7"/>
        <v>1.0822396633972533</v>
      </c>
    </row>
    <row r="116" spans="1:29">
      <c r="A116" t="s">
        <v>31</v>
      </c>
      <c r="B116" t="s">
        <v>32</v>
      </c>
      <c r="C116">
        <v>4567.8803329463999</v>
      </c>
      <c r="D116">
        <v>4851.0003585794002</v>
      </c>
      <c r="E116">
        <v>5133.4603462219002</v>
      </c>
      <c r="F116">
        <v>4234.7203102102003</v>
      </c>
      <c r="G116">
        <v>6659.5604858397</v>
      </c>
      <c r="H116">
        <v>7411.2605285666996</v>
      </c>
      <c r="I116">
        <v>6678.5404357897996</v>
      </c>
      <c r="J116">
        <v>8310.7805786118006</v>
      </c>
      <c r="K116">
        <v>5875.2204017609001</v>
      </c>
      <c r="L116">
        <v>7287.3005256642</v>
      </c>
      <c r="M116">
        <v>5635.3403816210002</v>
      </c>
      <c r="N116">
        <v>4280.8203086840003</v>
      </c>
      <c r="O116">
        <v>5793.3004074091004</v>
      </c>
      <c r="P116">
        <v>6095.6604003906996</v>
      </c>
      <c r="Q116">
        <v>6504.7204284687996</v>
      </c>
      <c r="R116">
        <v>7744.7405891402004</v>
      </c>
      <c r="S116">
        <v>7325.9605216972004</v>
      </c>
      <c r="T116">
        <v>5062.1003684986999</v>
      </c>
      <c r="U116">
        <v>6765.2204704292999</v>
      </c>
      <c r="V116">
        <v>7118.8404846187996</v>
      </c>
      <c r="W116">
        <v>4483.8803215035005</v>
      </c>
      <c r="X116">
        <v>4988.9003181463004</v>
      </c>
      <c r="Y116">
        <v>6284.9004554721996</v>
      </c>
      <c r="Z116">
        <v>6313.2804794287003</v>
      </c>
      <c r="AA116">
        <v>4280.7402954088002</v>
      </c>
      <c r="AB116" s="3">
        <f t="shared" si="6"/>
        <v>8310.7805786118006</v>
      </c>
      <c r="AC116" s="3">
        <f t="shared" si="7"/>
        <v>1.8193954247595479</v>
      </c>
    </row>
    <row r="117" spans="1:29">
      <c r="A117" t="s">
        <v>71</v>
      </c>
      <c r="B117" t="s">
        <v>72</v>
      </c>
      <c r="C117">
        <v>2072.8001518253</v>
      </c>
      <c r="D117">
        <v>1927.5801429746</v>
      </c>
      <c r="E117">
        <v>1837.0601348877999</v>
      </c>
      <c r="F117">
        <v>1834.6601371766001</v>
      </c>
      <c r="G117">
        <v>1949.8001480099001</v>
      </c>
      <c r="H117">
        <v>1947.9801521296999</v>
      </c>
      <c r="I117">
        <v>1906.4801368716001</v>
      </c>
      <c r="J117">
        <v>1920.9201316834999</v>
      </c>
      <c r="K117">
        <v>1881.3601341246999</v>
      </c>
      <c r="L117">
        <v>2014.1001472471</v>
      </c>
      <c r="M117">
        <v>1968.8201293942</v>
      </c>
      <c r="N117">
        <v>1854.0401306151</v>
      </c>
      <c r="O117">
        <v>1972.9601364135999</v>
      </c>
      <c r="P117">
        <v>2018.5801353454999</v>
      </c>
      <c r="Q117">
        <v>1854.3801269529999</v>
      </c>
      <c r="R117">
        <v>1851.7601394653</v>
      </c>
      <c r="S117">
        <v>1940.1801452637001</v>
      </c>
      <c r="T117">
        <v>1854.6001319883001</v>
      </c>
      <c r="U117">
        <v>1952.7601356501</v>
      </c>
      <c r="V117">
        <v>1852.9201278687001</v>
      </c>
      <c r="W117">
        <v>1825.2201423644001</v>
      </c>
      <c r="X117">
        <v>1822.6601257327</v>
      </c>
      <c r="Y117">
        <v>1918.5201530454001</v>
      </c>
      <c r="Z117">
        <v>1894.3401527405999</v>
      </c>
      <c r="AA117">
        <v>1887.9201278687999</v>
      </c>
      <c r="AB117" s="3">
        <f t="shared" si="6"/>
        <v>2072.8001518253</v>
      </c>
      <c r="AC117" s="3">
        <f t="shared" si="7"/>
        <v>1</v>
      </c>
    </row>
    <row r="118" spans="1:29">
      <c r="A118" t="s">
        <v>147</v>
      </c>
      <c r="B118" t="s">
        <v>148</v>
      </c>
      <c r="C118">
        <v>3091.3602142342002</v>
      </c>
      <c r="D118">
        <v>4284.4003181463004</v>
      </c>
      <c r="E118">
        <v>4072.4203338635998</v>
      </c>
      <c r="F118">
        <v>3134.3401985188002</v>
      </c>
      <c r="G118">
        <v>3400.9402389529</v>
      </c>
      <c r="H118">
        <v>4840.7203445445002</v>
      </c>
      <c r="I118">
        <v>5734.6004257204004</v>
      </c>
      <c r="J118">
        <v>4787.2203788772003</v>
      </c>
      <c r="K118">
        <v>4312.2402992251</v>
      </c>
      <c r="L118">
        <v>4298.0203208925004</v>
      </c>
      <c r="M118">
        <v>3445.8002395643998</v>
      </c>
      <c r="N118">
        <v>2498.5201492309998</v>
      </c>
      <c r="O118">
        <v>5243.1804008475001</v>
      </c>
      <c r="P118">
        <v>4117.4002647404004</v>
      </c>
      <c r="Q118">
        <v>5160.9003219616998</v>
      </c>
      <c r="R118">
        <v>3248.6202583313002</v>
      </c>
      <c r="S118">
        <v>4870.7403564462002</v>
      </c>
      <c r="T118">
        <v>3094.5402259819998</v>
      </c>
      <c r="U118">
        <v>2586.1401824955001</v>
      </c>
      <c r="V118">
        <v>6038.6403541573</v>
      </c>
      <c r="W118">
        <v>3441.9402542099001</v>
      </c>
      <c r="X118">
        <v>3424.3402481071998</v>
      </c>
      <c r="Y118">
        <v>4902.2603225721004</v>
      </c>
      <c r="Z118">
        <v>4354.2802810674002</v>
      </c>
      <c r="AA118">
        <v>3847.0402297975002</v>
      </c>
      <c r="AB118" s="3">
        <f t="shared" si="6"/>
        <v>6038.6403541573</v>
      </c>
      <c r="AC118" s="3">
        <f t="shared" si="7"/>
        <v>1.953392660729836</v>
      </c>
    </row>
    <row r="119" spans="1:29">
      <c r="A119" t="s">
        <v>161</v>
      </c>
      <c r="B119" t="s">
        <v>162</v>
      </c>
      <c r="C119">
        <v>1864.7001266482</v>
      </c>
      <c r="D119">
        <v>1801.5401420594001</v>
      </c>
      <c r="E119">
        <v>1940.5401420589999</v>
      </c>
      <c r="F119">
        <v>1811.7801246644001</v>
      </c>
      <c r="G119">
        <v>1812.720111847</v>
      </c>
      <c r="H119">
        <v>1812.2201385497999</v>
      </c>
      <c r="I119">
        <v>1866.5601387024999</v>
      </c>
      <c r="J119">
        <v>1878.6801300048</v>
      </c>
      <c r="K119">
        <v>1874.8201217651001</v>
      </c>
      <c r="L119">
        <v>1812.0001296999001</v>
      </c>
      <c r="M119">
        <v>1893.2001266478001</v>
      </c>
      <c r="N119">
        <v>1824.5001296995999</v>
      </c>
      <c r="O119">
        <v>1879.9201469418999</v>
      </c>
      <c r="P119">
        <v>1912.4401359557</v>
      </c>
      <c r="Q119">
        <v>1778.7001380919</v>
      </c>
      <c r="R119">
        <v>1803.5201301576999</v>
      </c>
      <c r="S119">
        <v>1900.0201416011</v>
      </c>
      <c r="T119">
        <v>1878.9201278685</v>
      </c>
      <c r="U119">
        <v>1805.7801322936</v>
      </c>
      <c r="V119">
        <v>1885.5001373289001</v>
      </c>
      <c r="W119">
        <v>1804.4001235963001</v>
      </c>
      <c r="X119">
        <v>1875.3201408385</v>
      </c>
      <c r="Y119">
        <v>1858.4801139833</v>
      </c>
      <c r="Z119">
        <v>1848.7401313779999</v>
      </c>
      <c r="AA119">
        <v>1961.4801292417999</v>
      </c>
      <c r="AB119" s="3">
        <f t="shared" si="6"/>
        <v>1961.4801292417999</v>
      </c>
      <c r="AC119" s="3">
        <f t="shared" si="7"/>
        <v>1.0519011079639717</v>
      </c>
    </row>
    <row r="120" spans="1:29">
      <c r="A120" t="s">
        <v>157</v>
      </c>
      <c r="B120" t="s">
        <v>158</v>
      </c>
      <c r="C120">
        <v>1817.2001342775</v>
      </c>
      <c r="D120">
        <v>1836.5801315307001</v>
      </c>
      <c r="E120">
        <v>1871.9201278686</v>
      </c>
      <c r="F120">
        <v>1847.3801383977</v>
      </c>
      <c r="G120">
        <v>1805.7601318355</v>
      </c>
      <c r="H120">
        <v>1863.2801361088</v>
      </c>
      <c r="I120">
        <v>1780.8801231385</v>
      </c>
      <c r="J120">
        <v>1947.0401344300001</v>
      </c>
      <c r="K120">
        <v>1881.5601387024001</v>
      </c>
      <c r="L120">
        <v>1852.8801155089</v>
      </c>
      <c r="M120">
        <v>1826.4001274105999</v>
      </c>
      <c r="N120">
        <v>1846.8601379392001</v>
      </c>
      <c r="O120">
        <v>1861.9601364137</v>
      </c>
      <c r="P120">
        <v>1789.0801239013999</v>
      </c>
      <c r="Q120">
        <v>1833.2201423642</v>
      </c>
      <c r="R120">
        <v>1892.7001304626001</v>
      </c>
      <c r="S120">
        <v>1776.9801254270999</v>
      </c>
      <c r="T120">
        <v>1800.4201240540001</v>
      </c>
      <c r="U120">
        <v>1829.5201416016</v>
      </c>
      <c r="V120">
        <v>1836.5001335141999</v>
      </c>
      <c r="W120">
        <v>1791.3801269528001</v>
      </c>
      <c r="X120">
        <v>1879.6601333620999</v>
      </c>
      <c r="Y120">
        <v>1840.6801376341</v>
      </c>
      <c r="Z120">
        <v>1862.0601272581</v>
      </c>
      <c r="AA120">
        <v>1815.0001182556</v>
      </c>
      <c r="AB120" s="3">
        <f t="shared" si="6"/>
        <v>1947.0401344300001</v>
      </c>
      <c r="AC120" s="3">
        <f t="shared" si="7"/>
        <v>1.0714505781192467</v>
      </c>
    </row>
    <row r="121" spans="1:29">
      <c r="A121" t="s">
        <v>193</v>
      </c>
      <c r="B121" t="s">
        <v>194</v>
      </c>
      <c r="C121">
        <v>1827.1801300048</v>
      </c>
      <c r="D121">
        <v>1799.1401100160001</v>
      </c>
      <c r="E121">
        <v>1831.1601333614999</v>
      </c>
      <c r="F121">
        <v>1801.6001281737999</v>
      </c>
      <c r="G121">
        <v>1871.9601402282001</v>
      </c>
      <c r="H121">
        <v>1895.0601463314999</v>
      </c>
      <c r="I121">
        <v>1858.8401298521001</v>
      </c>
      <c r="J121">
        <v>2036.3401489256</v>
      </c>
      <c r="K121">
        <v>2023.8801460271</v>
      </c>
      <c r="L121">
        <v>1885.4801254270999</v>
      </c>
      <c r="M121">
        <v>1834.4601173402</v>
      </c>
      <c r="N121">
        <v>1788.1201210022</v>
      </c>
      <c r="O121">
        <v>1877.9201316832</v>
      </c>
      <c r="P121">
        <v>1921.8401298522001</v>
      </c>
      <c r="Q121">
        <v>1872.4201393128001</v>
      </c>
      <c r="R121">
        <v>1836.2601280212</v>
      </c>
      <c r="S121">
        <v>1832.3201293945001</v>
      </c>
      <c r="T121">
        <v>1868.7401313778</v>
      </c>
      <c r="U121">
        <v>1843.3201293944001</v>
      </c>
      <c r="V121">
        <v>1903.5401458742999</v>
      </c>
      <c r="W121">
        <v>1906.2001266479001</v>
      </c>
      <c r="X121">
        <v>1897.3801307673</v>
      </c>
      <c r="Y121">
        <v>1846.5801315307999</v>
      </c>
      <c r="Z121">
        <v>1876.3601379397001</v>
      </c>
      <c r="AA121">
        <v>1799.560127258</v>
      </c>
      <c r="AB121" s="3">
        <f t="shared" si="6"/>
        <v>2036.3401489256</v>
      </c>
      <c r="AC121" s="3">
        <f t="shared" si="7"/>
        <v>1.1144714828527884</v>
      </c>
    </row>
    <row r="122" spans="1:29">
      <c r="A122" t="s">
        <v>185</v>
      </c>
      <c r="B122" t="s">
        <v>186</v>
      </c>
      <c r="C122">
        <v>2195.7401466373999</v>
      </c>
      <c r="D122">
        <v>2332.8201675421001</v>
      </c>
      <c r="E122">
        <v>2384.2201728826999</v>
      </c>
      <c r="F122">
        <v>2633.5601959229002</v>
      </c>
      <c r="G122">
        <v>2819.7001876838999</v>
      </c>
      <c r="H122">
        <v>3176.6402168272002</v>
      </c>
      <c r="I122">
        <v>3051.6802177449999</v>
      </c>
      <c r="J122">
        <v>3121.4402618401</v>
      </c>
      <c r="K122">
        <v>2393.7201843253001</v>
      </c>
      <c r="L122">
        <v>3224.2202415457</v>
      </c>
      <c r="M122">
        <v>3028.3002166740998</v>
      </c>
      <c r="N122">
        <v>2089.5001449587999</v>
      </c>
      <c r="O122">
        <v>2674.0801696784001</v>
      </c>
      <c r="P122">
        <v>2565.0401763906998</v>
      </c>
      <c r="Q122">
        <v>2777.9002037036998</v>
      </c>
      <c r="R122">
        <v>2679.480190277</v>
      </c>
      <c r="S122">
        <v>2784.4201927175</v>
      </c>
      <c r="T122">
        <v>2495.5401840203999</v>
      </c>
      <c r="U122">
        <v>2465.4401855458</v>
      </c>
      <c r="V122">
        <v>2753.8401794414999</v>
      </c>
      <c r="W122">
        <v>2172.5001525880998</v>
      </c>
      <c r="X122">
        <v>2042.8201408385</v>
      </c>
      <c r="Y122">
        <v>2696.1202087401998</v>
      </c>
      <c r="Z122">
        <v>2738.5802192678002</v>
      </c>
      <c r="AA122">
        <v>2546.9001884463</v>
      </c>
      <c r="AB122" s="3">
        <f t="shared" si="6"/>
        <v>3224.2202415457</v>
      </c>
      <c r="AC122" s="3">
        <f t="shared" si="7"/>
        <v>1.4683979096904225</v>
      </c>
    </row>
    <row r="123" spans="1:29">
      <c r="A123" t="s">
        <v>255</v>
      </c>
      <c r="B123" t="s">
        <v>256</v>
      </c>
      <c r="C123">
        <v>2144.7001342767999</v>
      </c>
      <c r="D123">
        <v>2050.9801521300001</v>
      </c>
      <c r="E123">
        <v>2051.2601470942</v>
      </c>
      <c r="F123">
        <v>1904.9401512144</v>
      </c>
      <c r="G123">
        <v>2296.2401542671</v>
      </c>
      <c r="H123">
        <v>2311.6401596065002</v>
      </c>
      <c r="I123">
        <v>2366.8201751707002</v>
      </c>
      <c r="J123">
        <v>2320.4201660154999</v>
      </c>
      <c r="K123">
        <v>2116.9001541134999</v>
      </c>
      <c r="L123">
        <v>2344.5801696771</v>
      </c>
      <c r="M123">
        <v>2280.0401725772999</v>
      </c>
      <c r="N123">
        <v>2128.4001579277001</v>
      </c>
      <c r="O123">
        <v>2093.9201507569001</v>
      </c>
      <c r="P123">
        <v>2207.9601593010998</v>
      </c>
      <c r="Q123">
        <v>2222.3401603705001</v>
      </c>
      <c r="R123">
        <v>2175.6801490777998</v>
      </c>
      <c r="S123">
        <v>2503.9401550296002</v>
      </c>
      <c r="T123">
        <v>2076.5001373289001</v>
      </c>
      <c r="U123">
        <v>1909.3001327515999</v>
      </c>
      <c r="V123">
        <v>2301.3001594542998</v>
      </c>
      <c r="W123">
        <v>1985.5001487727</v>
      </c>
      <c r="X123">
        <v>1836.6201324463</v>
      </c>
      <c r="Y123">
        <v>2126.5401382444002</v>
      </c>
      <c r="Z123">
        <v>2390.5001792907001</v>
      </c>
      <c r="AA123">
        <v>2127.1801528925998</v>
      </c>
      <c r="AB123" s="3">
        <f t="shared" si="6"/>
        <v>2503.9401550296002</v>
      </c>
      <c r="AC123" s="3">
        <f t="shared" si="7"/>
        <v>1.1675012814199022</v>
      </c>
    </row>
    <row r="124" spans="1:29">
      <c r="A124" t="s">
        <v>333</v>
      </c>
      <c r="B124" t="s">
        <v>334</v>
      </c>
      <c r="C124">
        <v>1872.9601364134001</v>
      </c>
      <c r="D124">
        <v>1845.0001296997</v>
      </c>
      <c r="E124">
        <v>1870.9601325988001</v>
      </c>
      <c r="F124">
        <v>1854.7801208495</v>
      </c>
      <c r="G124">
        <v>1996.6801414491999</v>
      </c>
      <c r="H124">
        <v>1896.5801353452</v>
      </c>
      <c r="I124">
        <v>1950.2401466366</v>
      </c>
      <c r="J124">
        <v>1967.8801460266</v>
      </c>
      <c r="K124">
        <v>1950.5401306152</v>
      </c>
      <c r="L124">
        <v>1906.2601394651001</v>
      </c>
      <c r="M124">
        <v>1881.5601348877999</v>
      </c>
      <c r="N124">
        <v>1853.9201202392001</v>
      </c>
      <c r="O124">
        <v>1914.9401359556</v>
      </c>
      <c r="P124">
        <v>1841.3001136778</v>
      </c>
      <c r="Q124">
        <v>1880.4801406861</v>
      </c>
      <c r="R124">
        <v>1850.760131836</v>
      </c>
      <c r="S124">
        <v>1970.8001327510001</v>
      </c>
      <c r="T124">
        <v>1885.4001312257999</v>
      </c>
      <c r="U124">
        <v>1840.6001319884999</v>
      </c>
      <c r="V124">
        <v>1925.5801277160001</v>
      </c>
      <c r="W124">
        <v>1840.9201316833</v>
      </c>
      <c r="X124">
        <v>1880.1401405332999</v>
      </c>
      <c r="Y124">
        <v>1965.6801452636</v>
      </c>
      <c r="Z124">
        <v>1834.500125885</v>
      </c>
      <c r="AA124">
        <v>1861.3601341246001</v>
      </c>
      <c r="AB124" s="3">
        <f t="shared" si="6"/>
        <v>1996.6801414491999</v>
      </c>
      <c r="AC124" s="3">
        <f t="shared" si="7"/>
        <v>1.066055866662873</v>
      </c>
    </row>
    <row r="125" spans="1:29">
      <c r="A125" t="s">
        <v>55</v>
      </c>
      <c r="B125" t="s">
        <v>56</v>
      </c>
      <c r="C125">
        <v>5131.8403396617996</v>
      </c>
      <c r="D125">
        <v>4455.2203178391001</v>
      </c>
      <c r="E125">
        <v>4641.3603096041998</v>
      </c>
      <c r="F125">
        <v>5304.1403579715998</v>
      </c>
      <c r="G125">
        <v>6732.3804550142004</v>
      </c>
      <c r="H125">
        <v>7376.3004913342002</v>
      </c>
      <c r="I125">
        <v>6778.3604545592998</v>
      </c>
      <c r="J125">
        <v>9305.0607490547009</v>
      </c>
      <c r="K125">
        <v>7314.3804588308003</v>
      </c>
      <c r="L125">
        <v>7582.6005210878002</v>
      </c>
      <c r="M125">
        <v>7845.5804672241002</v>
      </c>
      <c r="N125">
        <v>4480.6603240955001</v>
      </c>
      <c r="O125">
        <v>6158.8803977935004</v>
      </c>
      <c r="P125">
        <v>7156.3205032346996</v>
      </c>
      <c r="Q125">
        <v>8040.2406082145999</v>
      </c>
      <c r="R125">
        <v>7723.1605300942001</v>
      </c>
      <c r="S125">
        <v>7378.5405311590002</v>
      </c>
      <c r="T125">
        <v>6094.7604293802997</v>
      </c>
      <c r="U125">
        <v>6925.5205078125</v>
      </c>
      <c r="V125">
        <v>8505.7605743403001</v>
      </c>
      <c r="W125">
        <v>4535.2003326392996</v>
      </c>
      <c r="X125">
        <v>4894.7003669720998</v>
      </c>
      <c r="Y125">
        <v>6463.6604461659999</v>
      </c>
      <c r="Z125">
        <v>7503.3805351253004</v>
      </c>
      <c r="AA125">
        <v>4541.7603187576997</v>
      </c>
      <c r="AB125" s="3">
        <f t="shared" si="6"/>
        <v>9305.0607490547009</v>
      </c>
      <c r="AC125" s="3">
        <f t="shared" si="7"/>
        <v>1.8132015287264229</v>
      </c>
    </row>
    <row r="126" spans="1:29">
      <c r="A126" t="s">
        <v>207</v>
      </c>
      <c r="B126" t="s">
        <v>208</v>
      </c>
      <c r="C126">
        <v>1814.8001251218</v>
      </c>
      <c r="D126">
        <v>1826.2201309206</v>
      </c>
      <c r="E126">
        <v>2006.7401466367</v>
      </c>
      <c r="F126">
        <v>1799.8401222228999</v>
      </c>
      <c r="G126">
        <v>1796.6001281737999</v>
      </c>
      <c r="H126">
        <v>1844.3001289366</v>
      </c>
      <c r="I126">
        <v>1810.1601295471</v>
      </c>
      <c r="J126">
        <v>1809.7401351929</v>
      </c>
      <c r="K126">
        <v>1849.2201347353</v>
      </c>
      <c r="L126">
        <v>1844.2801361085001</v>
      </c>
      <c r="M126">
        <v>1835.4001350403</v>
      </c>
      <c r="N126">
        <v>1821.7601280212</v>
      </c>
      <c r="O126">
        <v>1801.9201316833</v>
      </c>
      <c r="P126">
        <v>1902.2401390077</v>
      </c>
      <c r="Q126">
        <v>1779.4801177981999</v>
      </c>
      <c r="R126">
        <v>1842.4601211549</v>
      </c>
      <c r="S126">
        <v>1835.0001373291</v>
      </c>
      <c r="T126">
        <v>1811.4601249696</v>
      </c>
      <c r="U126">
        <v>1808.0201225282999</v>
      </c>
      <c r="V126">
        <v>1807.6001358031001</v>
      </c>
      <c r="W126">
        <v>1810.1601257323</v>
      </c>
      <c r="X126">
        <v>1807.660129547</v>
      </c>
      <c r="Y126">
        <v>1850.6001243589999</v>
      </c>
      <c r="Z126">
        <v>1805.0001220705001</v>
      </c>
      <c r="AA126">
        <v>1820.0401268003</v>
      </c>
      <c r="AB126" s="3">
        <f t="shared" si="6"/>
        <v>2006.7401466367</v>
      </c>
      <c r="AC126" s="3">
        <f t="shared" si="7"/>
        <v>1.1057637250835091</v>
      </c>
    </row>
    <row r="127" spans="1:29">
      <c r="A127" t="s">
        <v>315</v>
      </c>
      <c r="B127" t="s">
        <v>316</v>
      </c>
      <c r="C127">
        <v>1954.9601440428</v>
      </c>
      <c r="D127">
        <v>1867.6001434327</v>
      </c>
      <c r="E127">
        <v>1855.7001228332999</v>
      </c>
      <c r="F127">
        <v>1865.1201362615</v>
      </c>
      <c r="G127">
        <v>1878.2001457213</v>
      </c>
      <c r="H127">
        <v>1882.2401428221001</v>
      </c>
      <c r="I127">
        <v>1828.3601226810999</v>
      </c>
      <c r="J127">
        <v>1834.5601348877001</v>
      </c>
      <c r="K127">
        <v>1937.7201461788</v>
      </c>
      <c r="L127">
        <v>1893.2601356504999</v>
      </c>
      <c r="M127">
        <v>1880.0801315307001</v>
      </c>
      <c r="N127">
        <v>1932.2601394651999</v>
      </c>
      <c r="O127">
        <v>1846.2601394651999</v>
      </c>
      <c r="P127">
        <v>1884.9601402282001</v>
      </c>
      <c r="Q127">
        <v>1855.8201370239001</v>
      </c>
      <c r="R127">
        <v>1827.6801300048</v>
      </c>
      <c r="S127">
        <v>1839.8401336669999</v>
      </c>
      <c r="T127">
        <v>1878.3801422116001</v>
      </c>
      <c r="U127">
        <v>1825.8601379392001</v>
      </c>
      <c r="V127">
        <v>1817.7001457212</v>
      </c>
      <c r="W127">
        <v>1844.1801414490999</v>
      </c>
      <c r="X127">
        <v>1873.0201225279</v>
      </c>
      <c r="Y127">
        <v>1892.1001319884001</v>
      </c>
      <c r="Z127">
        <v>1867.6601257325001</v>
      </c>
      <c r="AA127">
        <v>1845.8801383972</v>
      </c>
      <c r="AB127" s="3">
        <f t="shared" si="6"/>
        <v>1954.9601440428</v>
      </c>
      <c r="AC127" s="3">
        <f t="shared" si="7"/>
        <v>1</v>
      </c>
    </row>
    <row r="128" spans="1:29">
      <c r="A128" t="s">
        <v>37</v>
      </c>
      <c r="B128" t="s">
        <v>38</v>
      </c>
      <c r="C128">
        <v>2053.7601585389998</v>
      </c>
      <c r="D128">
        <v>1828.1401214598</v>
      </c>
      <c r="E128">
        <v>2012.7401351927999</v>
      </c>
      <c r="F128">
        <v>1846.4401283267</v>
      </c>
      <c r="G128">
        <v>2041.5201454167</v>
      </c>
      <c r="H128">
        <v>2047.3001403805999</v>
      </c>
      <c r="I128">
        <v>2012.8001327510999</v>
      </c>
      <c r="J128">
        <v>1855.3601188661</v>
      </c>
      <c r="K128">
        <v>1927.8601303104999</v>
      </c>
      <c r="L128">
        <v>1924.4801330565999</v>
      </c>
      <c r="M128">
        <v>1845.4001235962</v>
      </c>
      <c r="N128">
        <v>1859.1201362608999</v>
      </c>
      <c r="O128">
        <v>1881.7801361085999</v>
      </c>
      <c r="P128">
        <v>1940.7201232901</v>
      </c>
      <c r="Q128">
        <v>1871.4001426699999</v>
      </c>
      <c r="R128">
        <v>2046.5001487739</v>
      </c>
      <c r="S128">
        <v>1916.1001358028</v>
      </c>
      <c r="T128">
        <v>1834.2601203917</v>
      </c>
      <c r="U128">
        <v>1957.4801368712999</v>
      </c>
      <c r="V128">
        <v>1998.4001426698001</v>
      </c>
      <c r="W128">
        <v>1912.5401496889001</v>
      </c>
      <c r="X128">
        <v>1887.7601356503999</v>
      </c>
      <c r="Y128">
        <v>1959.4401473998</v>
      </c>
      <c r="Z128">
        <v>1901.8801383970001</v>
      </c>
      <c r="AA128">
        <v>1913.4201583854001</v>
      </c>
      <c r="AB128" s="3">
        <f t="shared" si="6"/>
        <v>2053.7601585389998</v>
      </c>
      <c r="AC128" s="3">
        <f t="shared" si="7"/>
        <v>1</v>
      </c>
    </row>
    <row r="129" spans="1:29">
      <c r="A129" t="s">
        <v>53</v>
      </c>
      <c r="B129" t="s">
        <v>54</v>
      </c>
      <c r="C129">
        <v>1852.8601379395</v>
      </c>
      <c r="D129">
        <v>1851.5001373289001</v>
      </c>
      <c r="E129">
        <v>1798.7401428221999</v>
      </c>
      <c r="F129">
        <v>1840.4601364133</v>
      </c>
      <c r="G129">
        <v>1858.7001457209999</v>
      </c>
      <c r="H129">
        <v>1896.8001327515001</v>
      </c>
      <c r="I129">
        <v>1889.3801193236</v>
      </c>
      <c r="J129">
        <v>1788.8801231386001</v>
      </c>
      <c r="K129">
        <v>1813.3401298521001</v>
      </c>
      <c r="L129">
        <v>1880.5601234439</v>
      </c>
      <c r="M129">
        <v>1880.2601356503999</v>
      </c>
      <c r="N129">
        <v>1879.9801368712999</v>
      </c>
      <c r="O129">
        <v>1894.5201377869</v>
      </c>
      <c r="P129">
        <v>1847.3601417540999</v>
      </c>
      <c r="Q129">
        <v>1892.3601455689</v>
      </c>
      <c r="R129">
        <v>1838.8001365662999</v>
      </c>
      <c r="S129">
        <v>1826.4001274107</v>
      </c>
      <c r="T129">
        <v>1887.1401329037999</v>
      </c>
      <c r="U129">
        <v>1863.4001312253999</v>
      </c>
      <c r="V129">
        <v>1808.7601394651999</v>
      </c>
      <c r="W129">
        <v>1797.3201408385</v>
      </c>
      <c r="X129">
        <v>1935.6201324464</v>
      </c>
      <c r="Y129">
        <v>1841.9401283264999</v>
      </c>
      <c r="Z129">
        <v>1860.2601203918</v>
      </c>
      <c r="AA129">
        <v>1820.0801315309</v>
      </c>
      <c r="AB129" s="3">
        <f t="shared" si="6"/>
        <v>1935.6201324464</v>
      </c>
      <c r="AC129" s="3">
        <f t="shared" si="7"/>
        <v>1.0446660774940815</v>
      </c>
    </row>
    <row r="130" spans="1:29">
      <c r="A130" t="s">
        <v>155</v>
      </c>
      <c r="B130" t="s">
        <v>156</v>
      </c>
      <c r="C130">
        <v>1860.800136566</v>
      </c>
      <c r="D130">
        <v>1811.9601287840001</v>
      </c>
      <c r="E130">
        <v>1854.3601379393999</v>
      </c>
      <c r="F130">
        <v>1928.3201446527</v>
      </c>
      <c r="G130">
        <v>1848.0801429746</v>
      </c>
      <c r="H130">
        <v>2071.7601432793999</v>
      </c>
      <c r="I130">
        <v>1942.7201423641</v>
      </c>
      <c r="J130">
        <v>1825.7601280210999</v>
      </c>
      <c r="K130">
        <v>2032.0401611320999</v>
      </c>
      <c r="L130">
        <v>1922.6801414485999</v>
      </c>
      <c r="M130">
        <v>1896.8601417545001</v>
      </c>
      <c r="N130">
        <v>1829.2801322938999</v>
      </c>
      <c r="O130">
        <v>1840.4201469418999</v>
      </c>
      <c r="P130">
        <v>1898.400138855</v>
      </c>
      <c r="Q130">
        <v>1877.0001335144</v>
      </c>
      <c r="R130">
        <v>1784.3601303098999</v>
      </c>
      <c r="S130">
        <v>2021.2201423644999</v>
      </c>
      <c r="T130">
        <v>1938.4201316834001</v>
      </c>
      <c r="U130">
        <v>1800.6201324461999</v>
      </c>
      <c r="V130">
        <v>1859.1201286317</v>
      </c>
      <c r="W130">
        <v>1803.8801269531</v>
      </c>
      <c r="X130">
        <v>1884.5601539611</v>
      </c>
      <c r="Y130">
        <v>2000.6001434325001</v>
      </c>
      <c r="Z130">
        <v>1825.0401420592</v>
      </c>
      <c r="AA130">
        <v>1944.7001342777</v>
      </c>
      <c r="AB130" s="3">
        <f t="shared" ref="AB130:AB161" si="8">MAX(C130:AA130)</f>
        <v>2071.7601432793999</v>
      </c>
      <c r="AC130" s="3">
        <f t="shared" ref="AC130:AC161" si="9">AB130/C130</f>
        <v>1.1133705885806278</v>
      </c>
    </row>
    <row r="131" spans="1:29">
      <c r="A131" t="s">
        <v>201</v>
      </c>
      <c r="B131" t="s">
        <v>202</v>
      </c>
      <c r="C131">
        <v>1939.1801528929</v>
      </c>
      <c r="D131">
        <v>1860.5601310732</v>
      </c>
      <c r="E131">
        <v>1873.6401329041</v>
      </c>
      <c r="F131">
        <v>1840.4401397703</v>
      </c>
      <c r="G131">
        <v>1812.6201210024999</v>
      </c>
      <c r="H131">
        <v>1802.4601249694999</v>
      </c>
      <c r="I131">
        <v>1842.8601303098001</v>
      </c>
      <c r="J131">
        <v>1882.5201377868</v>
      </c>
      <c r="K131">
        <v>1967.8601341246001</v>
      </c>
      <c r="L131">
        <v>1853.8001365661</v>
      </c>
      <c r="M131">
        <v>1786.5201263429001</v>
      </c>
      <c r="N131">
        <v>1887.2601547234999</v>
      </c>
      <c r="O131">
        <v>1995.6201477053</v>
      </c>
      <c r="P131">
        <v>1771.0201187132</v>
      </c>
      <c r="Q131">
        <v>1815.5001449586</v>
      </c>
      <c r="R131">
        <v>1815.5601272583001</v>
      </c>
      <c r="S131">
        <v>1974.1401481628</v>
      </c>
      <c r="T131">
        <v>1856.2001304626999</v>
      </c>
      <c r="U131">
        <v>1908.1001358033</v>
      </c>
      <c r="V131">
        <v>1845.8801269532</v>
      </c>
      <c r="W131">
        <v>1838.4801330565999</v>
      </c>
      <c r="X131">
        <v>1828.1401290895999</v>
      </c>
      <c r="Y131">
        <v>1866.5801200864</v>
      </c>
      <c r="Z131">
        <v>1924.440143585</v>
      </c>
      <c r="AA131">
        <v>1875.3801307675999</v>
      </c>
      <c r="AB131" s="3">
        <f t="shared" si="8"/>
        <v>1995.6201477053</v>
      </c>
      <c r="AC131" s="3">
        <f t="shared" si="9"/>
        <v>1.0291050806848461</v>
      </c>
    </row>
    <row r="132" spans="1:29">
      <c r="A132" t="s">
        <v>275</v>
      </c>
      <c r="B132" t="s">
        <v>276</v>
      </c>
      <c r="C132">
        <v>2055.8401374812001</v>
      </c>
      <c r="D132">
        <v>1880.2801322936</v>
      </c>
      <c r="E132">
        <v>1839.2401237485999</v>
      </c>
      <c r="F132">
        <v>1832.740135193</v>
      </c>
      <c r="G132">
        <v>1844.9801216128001</v>
      </c>
      <c r="H132">
        <v>1831.7001228332999</v>
      </c>
      <c r="I132">
        <v>1869.4801330565999</v>
      </c>
      <c r="J132">
        <v>1936.5801429746</v>
      </c>
      <c r="K132">
        <v>1960.1601371764</v>
      </c>
      <c r="L132">
        <v>1873.2401351925</v>
      </c>
      <c r="M132">
        <v>1920.4001426694999</v>
      </c>
      <c r="N132">
        <v>1844.6601181033</v>
      </c>
      <c r="O132">
        <v>1857.8201217651999</v>
      </c>
      <c r="P132">
        <v>1899.5201416015</v>
      </c>
      <c r="Q132">
        <v>1822.6401329038999</v>
      </c>
      <c r="R132">
        <v>1851.8601417539001</v>
      </c>
      <c r="S132">
        <v>1843.9801254271999</v>
      </c>
      <c r="T132">
        <v>1861.1801300047</v>
      </c>
      <c r="U132">
        <v>1830.4001312256</v>
      </c>
      <c r="V132">
        <v>1855.5201339722</v>
      </c>
      <c r="W132">
        <v>1874.8201293945001</v>
      </c>
      <c r="X132">
        <v>1870.2201271060001</v>
      </c>
      <c r="Y132">
        <v>1930.2001342778999</v>
      </c>
      <c r="Z132">
        <v>1933.5201377868</v>
      </c>
      <c r="AA132">
        <v>1844.6601104737999</v>
      </c>
      <c r="AB132" s="3">
        <f t="shared" si="8"/>
        <v>2055.8401374812001</v>
      </c>
      <c r="AC132" s="3">
        <f t="shared" si="9"/>
        <v>1</v>
      </c>
    </row>
    <row r="133" spans="1:29">
      <c r="A133" t="s">
        <v>313</v>
      </c>
      <c r="B133" t="s">
        <v>314</v>
      </c>
      <c r="C133">
        <v>1932.1201400758</v>
      </c>
      <c r="D133">
        <v>1926.2201385499</v>
      </c>
      <c r="E133">
        <v>1882.3401451110001</v>
      </c>
      <c r="F133">
        <v>1904.9201507567</v>
      </c>
      <c r="G133">
        <v>1907.2001419065</v>
      </c>
      <c r="H133">
        <v>1953.2201423649001</v>
      </c>
      <c r="I133">
        <v>2088.2001380923002</v>
      </c>
      <c r="J133">
        <v>1916.4001426697</v>
      </c>
      <c r="K133">
        <v>1955.9601402282001</v>
      </c>
      <c r="L133">
        <v>1931.5201301572999</v>
      </c>
      <c r="M133">
        <v>1939.2201385502001</v>
      </c>
      <c r="N133">
        <v>1923.7801513673</v>
      </c>
      <c r="O133">
        <v>2017.1001396177001</v>
      </c>
      <c r="P133">
        <v>2000.3801422124</v>
      </c>
      <c r="Q133">
        <v>2198.9801445009998</v>
      </c>
      <c r="R133">
        <v>1921.8201293943</v>
      </c>
      <c r="S133">
        <v>1970.940143585</v>
      </c>
      <c r="T133">
        <v>1932.7401390074001</v>
      </c>
      <c r="U133">
        <v>1958.460147858</v>
      </c>
      <c r="V133">
        <v>2060.4401397706001</v>
      </c>
      <c r="W133">
        <v>1880.0601348881</v>
      </c>
      <c r="X133">
        <v>1864.0001296998</v>
      </c>
      <c r="Y133">
        <v>1928.1401367184999</v>
      </c>
      <c r="Z133">
        <v>2015.5801582335</v>
      </c>
      <c r="AA133">
        <v>1960.3601341245001</v>
      </c>
      <c r="AB133" s="3">
        <f t="shared" si="8"/>
        <v>2198.9801445009998</v>
      </c>
      <c r="AC133" s="3">
        <f t="shared" si="9"/>
        <v>1.1381177075327886</v>
      </c>
    </row>
    <row r="134" spans="1:29">
      <c r="A134" t="s">
        <v>159</v>
      </c>
      <c r="B134" t="s">
        <v>160</v>
      </c>
      <c r="C134">
        <v>2129.0801467892002</v>
      </c>
      <c r="D134">
        <v>2530.0201797485001</v>
      </c>
      <c r="E134">
        <v>2017.0601387022</v>
      </c>
      <c r="F134">
        <v>2010.4201393123001</v>
      </c>
      <c r="G134">
        <v>2934.0601959216001</v>
      </c>
      <c r="H134">
        <v>2429.4801673884999</v>
      </c>
      <c r="I134">
        <v>1889.2401275637001</v>
      </c>
      <c r="J134">
        <v>1928.5201377864</v>
      </c>
      <c r="K134">
        <v>2819.9402160631998</v>
      </c>
      <c r="L134">
        <v>3134.9402275087</v>
      </c>
      <c r="M134">
        <v>2123.6001548764002</v>
      </c>
      <c r="N134">
        <v>2678.5201911918002</v>
      </c>
      <c r="O134">
        <v>1930.4401359557</v>
      </c>
      <c r="P134">
        <v>3003.0002059935</v>
      </c>
      <c r="Q134">
        <v>2626.5601997365002</v>
      </c>
      <c r="R134">
        <v>1981.6001548766999</v>
      </c>
      <c r="S134">
        <v>1924.6401481626001</v>
      </c>
      <c r="T134">
        <v>2581.7001838678998</v>
      </c>
      <c r="U134">
        <v>1950.5201301571001</v>
      </c>
      <c r="V134">
        <v>2298.5601692189998</v>
      </c>
      <c r="W134">
        <v>3141.4802360522999</v>
      </c>
      <c r="X134">
        <v>2233.2001647959</v>
      </c>
      <c r="Y134">
        <v>2468.8601837151</v>
      </c>
      <c r="Z134">
        <v>2362.9401473999001</v>
      </c>
      <c r="AA134">
        <v>5868.0004882803996</v>
      </c>
      <c r="AB134" s="3">
        <f t="shared" si="8"/>
        <v>5868.0004882803996</v>
      </c>
      <c r="AC134" s="3">
        <f t="shared" si="9"/>
        <v>2.7561200535967374</v>
      </c>
    </row>
    <row r="135" spans="1:29">
      <c r="A135" t="s">
        <v>267</v>
      </c>
      <c r="B135" t="s">
        <v>268</v>
      </c>
      <c r="C135">
        <v>3386.7202606197002</v>
      </c>
      <c r="D135">
        <v>6159.1804389954996</v>
      </c>
      <c r="E135">
        <v>3811.5203056332998</v>
      </c>
      <c r="F135">
        <v>3043.9201965337002</v>
      </c>
      <c r="G135">
        <v>8011.0205688451997</v>
      </c>
      <c r="H135">
        <v>6222.1204414378999</v>
      </c>
      <c r="I135">
        <v>3364.7402610766999</v>
      </c>
      <c r="J135">
        <v>2295.0401611335001</v>
      </c>
      <c r="K135">
        <v>7615.5606040905996</v>
      </c>
      <c r="L135">
        <v>6913.4604530330998</v>
      </c>
      <c r="M135">
        <v>2455.8001670829999</v>
      </c>
      <c r="N135">
        <v>9188.2207870520997</v>
      </c>
      <c r="O135">
        <v>2289.3801689141001</v>
      </c>
      <c r="P135">
        <v>5667.8403625481997</v>
      </c>
      <c r="Q135">
        <v>5627.5803985590001</v>
      </c>
      <c r="R135">
        <v>3261.9002304075998</v>
      </c>
      <c r="S135">
        <v>2142.3401489255998</v>
      </c>
      <c r="T135">
        <v>7533.8005027802001</v>
      </c>
      <c r="U135">
        <v>2295.2601737967998</v>
      </c>
      <c r="V135">
        <v>3064.3602027893999</v>
      </c>
      <c r="W135">
        <v>15267.5210647483</v>
      </c>
      <c r="X135">
        <v>5083.6803436276005</v>
      </c>
      <c r="Y135">
        <v>4514.2403678889996</v>
      </c>
      <c r="Z135">
        <v>3986.7202682492998</v>
      </c>
      <c r="AA135">
        <v>41652.4431800819</v>
      </c>
      <c r="AB135" s="3">
        <f t="shared" si="8"/>
        <v>41652.4431800819</v>
      </c>
      <c r="AC135" s="3">
        <f t="shared" si="9"/>
        <v>12.298755130268821</v>
      </c>
    </row>
    <row r="136" spans="1:29">
      <c r="A136" t="s">
        <v>143</v>
      </c>
      <c r="B136" t="s">
        <v>144</v>
      </c>
      <c r="C136">
        <v>1944.740135193</v>
      </c>
      <c r="D136">
        <v>2065.7201499938001</v>
      </c>
      <c r="E136">
        <v>1823.0001335145</v>
      </c>
      <c r="F136">
        <v>1868.7801284789</v>
      </c>
      <c r="G136">
        <v>2139.180152893</v>
      </c>
      <c r="H136">
        <v>1964.0001297005001</v>
      </c>
      <c r="I136">
        <v>1905.9201507567</v>
      </c>
      <c r="J136">
        <v>1796.4001274110999</v>
      </c>
      <c r="K136">
        <v>2075.9801521304998</v>
      </c>
      <c r="L136">
        <v>2222.9401435847999</v>
      </c>
      <c r="M136">
        <v>1886.1801338197999</v>
      </c>
      <c r="N136">
        <v>2211.6201515197999</v>
      </c>
      <c r="O136">
        <v>1788.0201301574</v>
      </c>
      <c r="P136">
        <v>1931.7201232908999</v>
      </c>
      <c r="Q136">
        <v>2138.8001480102998</v>
      </c>
      <c r="R136">
        <v>1920.440143585</v>
      </c>
      <c r="S136">
        <v>1791.1601257320999</v>
      </c>
      <c r="T136">
        <v>2273.1801605232999</v>
      </c>
      <c r="U136">
        <v>1845.7201271056001</v>
      </c>
      <c r="V136">
        <v>2031.7001571651001</v>
      </c>
      <c r="W136">
        <v>2075.5401535038</v>
      </c>
      <c r="X136">
        <v>1954.4801254276999</v>
      </c>
      <c r="Y136">
        <v>1846.3201293945001</v>
      </c>
      <c r="Z136">
        <v>1837.1001358031999</v>
      </c>
      <c r="AA136">
        <v>3288.3602638253001</v>
      </c>
      <c r="AB136" s="3">
        <f t="shared" si="8"/>
        <v>3288.3602638253001</v>
      </c>
      <c r="AC136" s="3">
        <f t="shared" si="9"/>
        <v>1.6908995728105114</v>
      </c>
    </row>
    <row r="137" spans="1:29">
      <c r="A137" t="s">
        <v>169</v>
      </c>
      <c r="B137" t="s">
        <v>170</v>
      </c>
      <c r="C137">
        <v>2557.0801963795002</v>
      </c>
      <c r="D137">
        <v>5453.2603492737999</v>
      </c>
      <c r="E137">
        <v>2521.7401809687999</v>
      </c>
      <c r="F137">
        <v>2449.0201721188</v>
      </c>
      <c r="G137">
        <v>5760.5604629537002</v>
      </c>
      <c r="H137">
        <v>5054.1003685000996</v>
      </c>
      <c r="I137">
        <v>2391.3001861568</v>
      </c>
      <c r="J137">
        <v>1947.0001373292</v>
      </c>
      <c r="K137">
        <v>5105.1403350807004</v>
      </c>
      <c r="L137">
        <v>5734.7004775992</v>
      </c>
      <c r="M137">
        <v>2458.7401847842002</v>
      </c>
      <c r="N137">
        <v>6666.0204658511002</v>
      </c>
      <c r="O137">
        <v>1845.7001380919</v>
      </c>
      <c r="P137">
        <v>4031.7802810666999</v>
      </c>
      <c r="Q137">
        <v>5143.3804130549997</v>
      </c>
      <c r="R137">
        <v>2698.4601821901001</v>
      </c>
      <c r="S137">
        <v>2034.6601409914999</v>
      </c>
      <c r="T137">
        <v>5681.1404418942002</v>
      </c>
      <c r="U137">
        <v>2189.4001655581001</v>
      </c>
      <c r="V137">
        <v>2319.8801536566002</v>
      </c>
      <c r="W137">
        <v>9830.2206916780106</v>
      </c>
      <c r="X137">
        <v>3767.0802574142999</v>
      </c>
      <c r="Y137">
        <v>4761.2003097528996</v>
      </c>
      <c r="Z137">
        <v>2766.8801918028998</v>
      </c>
      <c r="AA137">
        <v>27212.262363432699</v>
      </c>
      <c r="AB137" s="3">
        <f t="shared" si="8"/>
        <v>27212.262363432699</v>
      </c>
      <c r="AC137" s="3">
        <f t="shared" si="9"/>
        <v>10.641927618055076</v>
      </c>
    </row>
    <row r="138" spans="1:29">
      <c r="A138" t="s">
        <v>189</v>
      </c>
      <c r="B138" t="s">
        <v>190</v>
      </c>
      <c r="C138">
        <v>2635.0601806648001</v>
      </c>
      <c r="D138">
        <v>3148.5202293390998</v>
      </c>
      <c r="E138">
        <v>2034.4201393132</v>
      </c>
      <c r="F138">
        <v>2164.2201652526001</v>
      </c>
      <c r="G138">
        <v>5532.7004127504997</v>
      </c>
      <c r="H138">
        <v>4005.9602127077001</v>
      </c>
      <c r="I138">
        <v>1994.8601379397001</v>
      </c>
      <c r="J138">
        <v>1897.9601364135999</v>
      </c>
      <c r="K138">
        <v>3309.3202514642999</v>
      </c>
      <c r="L138">
        <v>3544.9002647400998</v>
      </c>
      <c r="M138">
        <v>2163.8801650997002</v>
      </c>
      <c r="N138">
        <v>3780.000267031</v>
      </c>
      <c r="O138">
        <v>1964.1401329042001</v>
      </c>
      <c r="P138">
        <v>3654.8602371218999</v>
      </c>
      <c r="Q138">
        <v>3814.7202491741</v>
      </c>
      <c r="R138">
        <v>2145.5401535023998</v>
      </c>
      <c r="S138">
        <v>1883.7801322936</v>
      </c>
      <c r="T138">
        <v>3367.8002548217</v>
      </c>
      <c r="U138">
        <v>1905.2401351929</v>
      </c>
      <c r="V138">
        <v>2013.8401374811001</v>
      </c>
      <c r="W138">
        <v>5752.4603919970004</v>
      </c>
      <c r="X138">
        <v>2480.5801811224001</v>
      </c>
      <c r="Y138">
        <v>2815.1202316278</v>
      </c>
      <c r="Z138">
        <v>2107.7801399223999</v>
      </c>
      <c r="AA138">
        <v>12889.4809036149</v>
      </c>
      <c r="AB138" s="3">
        <f t="shared" si="8"/>
        <v>12889.4809036149</v>
      </c>
      <c r="AC138" s="3">
        <f t="shared" si="9"/>
        <v>4.8915318891741624</v>
      </c>
    </row>
    <row r="139" spans="1:29">
      <c r="A139" t="s">
        <v>231</v>
      </c>
      <c r="B139" t="s">
        <v>232</v>
      </c>
      <c r="C139">
        <v>5975.1204414363001</v>
      </c>
      <c r="D139">
        <v>6504.2604598979997</v>
      </c>
      <c r="E139">
        <v>3465.2402381884999</v>
      </c>
      <c r="F139">
        <v>3332.9002609249001</v>
      </c>
      <c r="G139">
        <v>12972.0409393259</v>
      </c>
      <c r="H139">
        <v>8947.2006607043004</v>
      </c>
      <c r="I139">
        <v>2289.6201324466001</v>
      </c>
      <c r="J139">
        <v>2243.4001617437002</v>
      </c>
      <c r="K139">
        <v>9379.6806869495995</v>
      </c>
      <c r="L139">
        <v>9148.2206764304992</v>
      </c>
      <c r="M139">
        <v>2423.5601615902001</v>
      </c>
      <c r="N139">
        <v>10157.2207260096</v>
      </c>
      <c r="O139">
        <v>1932.6201324460999</v>
      </c>
      <c r="P139">
        <v>7150.4805107123002</v>
      </c>
      <c r="Q139">
        <v>7635.7405891423005</v>
      </c>
      <c r="R139">
        <v>2796.4401702885998</v>
      </c>
      <c r="S139">
        <v>2005.1601371764</v>
      </c>
      <c r="T139">
        <v>7319.1405143720003</v>
      </c>
      <c r="U139">
        <v>2908.7202033996</v>
      </c>
      <c r="V139">
        <v>2862.0802040113999</v>
      </c>
      <c r="W139">
        <v>17365.541145323201</v>
      </c>
      <c r="X139">
        <v>5668.7603836064</v>
      </c>
      <c r="Y139">
        <v>4292.8803329455004</v>
      </c>
      <c r="Z139">
        <v>3453.4402465817998</v>
      </c>
      <c r="AA139">
        <v>48940.043727868797</v>
      </c>
      <c r="AB139" s="3">
        <f t="shared" si="8"/>
        <v>48940.043727868797</v>
      </c>
      <c r="AC139" s="3">
        <f t="shared" si="9"/>
        <v>8.1906371942696072</v>
      </c>
    </row>
    <row r="140" spans="1:29">
      <c r="A140" t="s">
        <v>271</v>
      </c>
      <c r="B140" t="s">
        <v>272</v>
      </c>
      <c r="C140">
        <v>2543.5201759331999</v>
      </c>
      <c r="D140">
        <v>4132.1002845758003</v>
      </c>
      <c r="E140">
        <v>2804.0401916502001</v>
      </c>
      <c r="F140">
        <v>2907.2002220151999</v>
      </c>
      <c r="G140">
        <v>3918.4202728270002</v>
      </c>
      <c r="H140">
        <v>3254.2402648933999</v>
      </c>
      <c r="I140">
        <v>2028.3001480102</v>
      </c>
      <c r="J140">
        <v>2028.6401405332001</v>
      </c>
      <c r="K140">
        <v>3095.2802162170001</v>
      </c>
      <c r="L140">
        <v>3983.9802627556001</v>
      </c>
      <c r="M140">
        <v>2160.1401596065998</v>
      </c>
      <c r="N140">
        <v>4871.5603446961004</v>
      </c>
      <c r="O140">
        <v>2073.9401359558001</v>
      </c>
      <c r="P140">
        <v>3119.4602317804001</v>
      </c>
      <c r="Q140">
        <v>3596.6802139284</v>
      </c>
      <c r="R140">
        <v>2479.6201858521999</v>
      </c>
      <c r="S140">
        <v>2091.0001449578999</v>
      </c>
      <c r="T140">
        <v>4151.4203109743003</v>
      </c>
      <c r="U140">
        <v>2473.3601760864999</v>
      </c>
      <c r="V140">
        <v>2723.3001823425002</v>
      </c>
      <c r="W140">
        <v>7674.1605682357003</v>
      </c>
      <c r="X140">
        <v>3002.3802261339001</v>
      </c>
      <c r="Y140">
        <v>3079.4202346797001</v>
      </c>
      <c r="Z140">
        <v>2937.0802040089002</v>
      </c>
      <c r="AA140">
        <v>16980.481277488499</v>
      </c>
      <c r="AB140" s="3">
        <f t="shared" si="8"/>
        <v>16980.481277488499</v>
      </c>
      <c r="AC140" s="3">
        <f t="shared" si="9"/>
        <v>6.6759766398387148</v>
      </c>
    </row>
    <row r="141" spans="1:29">
      <c r="A141" t="s">
        <v>141</v>
      </c>
      <c r="B141" t="s">
        <v>142</v>
      </c>
      <c r="C141">
        <v>2020.3801574705001</v>
      </c>
      <c r="D141">
        <v>2326.5001564024001</v>
      </c>
      <c r="E141">
        <v>2016.9201431274</v>
      </c>
      <c r="F141">
        <v>2028.4001426697</v>
      </c>
      <c r="G141">
        <v>2558.8201637264001</v>
      </c>
      <c r="H141">
        <v>2303.8601646427001</v>
      </c>
      <c r="I141">
        <v>1932.9801483156</v>
      </c>
      <c r="J141">
        <v>1945.9001426691</v>
      </c>
      <c r="K141">
        <v>2357.6601715088</v>
      </c>
      <c r="L141">
        <v>2596.7201843262001</v>
      </c>
      <c r="M141">
        <v>1987.1801490780999</v>
      </c>
      <c r="N141">
        <v>2756.3001861577</v>
      </c>
      <c r="O141">
        <v>1846.1601371761999</v>
      </c>
      <c r="P141">
        <v>2196.9601669305998</v>
      </c>
      <c r="Q141">
        <v>2535.4201889026999</v>
      </c>
      <c r="R141">
        <v>1969.7401390072</v>
      </c>
      <c r="S141">
        <v>1800.840129852</v>
      </c>
      <c r="T141">
        <v>2653.700187682</v>
      </c>
      <c r="U141">
        <v>1940.7201499938999</v>
      </c>
      <c r="V141">
        <v>2039.8401451113</v>
      </c>
      <c r="W141">
        <v>2964.4602241501998</v>
      </c>
      <c r="X141">
        <v>2329.1601676951</v>
      </c>
      <c r="Y141">
        <v>2293.5201606744999</v>
      </c>
      <c r="Z141">
        <v>2162.2201385499002</v>
      </c>
      <c r="AA141">
        <v>6605.4003486626998</v>
      </c>
      <c r="AB141" s="3">
        <f t="shared" si="8"/>
        <v>6605.4003486626998</v>
      </c>
      <c r="AC141" s="3">
        <f t="shared" si="9"/>
        <v>3.2693848849379954</v>
      </c>
    </row>
    <row r="142" spans="1:29">
      <c r="A142" t="s">
        <v>165</v>
      </c>
      <c r="B142" t="s">
        <v>166</v>
      </c>
      <c r="C142">
        <v>7461.7005767783003</v>
      </c>
      <c r="D142">
        <v>21465.821258551201</v>
      </c>
      <c r="E142">
        <v>8782.5606155332007</v>
      </c>
      <c r="F142">
        <v>5851.4604148852004</v>
      </c>
      <c r="G142">
        <v>29262.641998291499</v>
      </c>
      <c r="H142">
        <v>24641.461860660998</v>
      </c>
      <c r="I142">
        <v>5011.6003608704996</v>
      </c>
      <c r="J142">
        <v>2380.4201812749002</v>
      </c>
      <c r="K142">
        <v>23879.341411592901</v>
      </c>
      <c r="L142">
        <v>28753.9020385605</v>
      </c>
      <c r="M142">
        <v>5365.0803909298002</v>
      </c>
      <c r="N142">
        <v>29782.9421730063</v>
      </c>
      <c r="O142">
        <v>3495.5002670293002</v>
      </c>
      <c r="P142">
        <v>19216.721561430899</v>
      </c>
      <c r="Q142">
        <v>23923.721992492301</v>
      </c>
      <c r="R142">
        <v>7169.8605384803996</v>
      </c>
      <c r="S142">
        <v>2979.1802101122998</v>
      </c>
      <c r="T142">
        <v>27656.521598812</v>
      </c>
      <c r="U142">
        <v>3453.7402610775998</v>
      </c>
      <c r="V142">
        <v>5873.2204437254004</v>
      </c>
      <c r="W142">
        <v>57404.863677968497</v>
      </c>
      <c r="X142">
        <v>16906.961261741799</v>
      </c>
      <c r="Y142">
        <v>21811.541545873599</v>
      </c>
      <c r="Z142">
        <v>7342.4804191588</v>
      </c>
      <c r="AA142">
        <v>175046.73080449301</v>
      </c>
      <c r="AB142" s="3">
        <f t="shared" si="8"/>
        <v>175046.73080449301</v>
      </c>
      <c r="AC142" s="3">
        <f t="shared" si="9"/>
        <v>23.459361442250746</v>
      </c>
    </row>
    <row r="143" spans="1:29">
      <c r="A143" t="s">
        <v>183</v>
      </c>
      <c r="B143" t="s">
        <v>184</v>
      </c>
      <c r="C143">
        <v>2476.7001800529001</v>
      </c>
      <c r="D143">
        <v>3400.0402030946998</v>
      </c>
      <c r="E143">
        <v>2568.0601882933001</v>
      </c>
      <c r="F143">
        <v>2866.1001930246998</v>
      </c>
      <c r="G143">
        <v>5478.6403656007997</v>
      </c>
      <c r="H143">
        <v>4436.7203254707001</v>
      </c>
      <c r="I143">
        <v>2135.8001632687001</v>
      </c>
      <c r="J143">
        <v>2052.8401527400001</v>
      </c>
      <c r="K143">
        <v>4819.8203773492996</v>
      </c>
      <c r="L143">
        <v>5298.2003402711998</v>
      </c>
      <c r="M143">
        <v>2276.2401695246999</v>
      </c>
      <c r="N143">
        <v>4133.2203407285997</v>
      </c>
      <c r="O143">
        <v>2080.1001548772001</v>
      </c>
      <c r="P143">
        <v>4444.3003578183998</v>
      </c>
      <c r="Q143">
        <v>3876.6602973935001</v>
      </c>
      <c r="R143">
        <v>2472.7601699840002</v>
      </c>
      <c r="S143">
        <v>1962.1001510618</v>
      </c>
      <c r="T143">
        <v>3770.6602516172002</v>
      </c>
      <c r="U143">
        <v>2085.8201675411001</v>
      </c>
      <c r="V143">
        <v>2410.7601737985001</v>
      </c>
      <c r="W143">
        <v>6680.4404716453</v>
      </c>
      <c r="X143">
        <v>3565.8402671813001</v>
      </c>
      <c r="Y143">
        <v>3387.8202438348999</v>
      </c>
      <c r="Z143">
        <v>2799.6002197263001</v>
      </c>
      <c r="AA143">
        <v>15730.8609619159</v>
      </c>
      <c r="AB143" s="3">
        <f t="shared" si="8"/>
        <v>15730.8609619159</v>
      </c>
      <c r="AC143" s="3">
        <f t="shared" si="9"/>
        <v>6.3515402827563499</v>
      </c>
    </row>
    <row r="144" spans="1:29">
      <c r="A144" t="s">
        <v>225</v>
      </c>
      <c r="B144" t="s">
        <v>226</v>
      </c>
      <c r="C144">
        <v>2824.9602165222</v>
      </c>
      <c r="D144">
        <v>3348.1602439891999</v>
      </c>
      <c r="E144">
        <v>2682.7401962275999</v>
      </c>
      <c r="F144">
        <v>2779.2602043143002</v>
      </c>
      <c r="G144">
        <v>10398.740661617099</v>
      </c>
      <c r="H144">
        <v>6227.1004447951</v>
      </c>
      <c r="I144">
        <v>2263.3001670832</v>
      </c>
      <c r="J144">
        <v>1958.4001502991</v>
      </c>
      <c r="K144">
        <v>6752.4005012499001</v>
      </c>
      <c r="L144">
        <v>7112.8804779041002</v>
      </c>
      <c r="M144">
        <v>2375.8401718143</v>
      </c>
      <c r="N144">
        <v>4266.6602859485001</v>
      </c>
      <c r="O144">
        <v>2053.9801521300001</v>
      </c>
      <c r="P144">
        <v>5703.7803421014996</v>
      </c>
      <c r="Q144">
        <v>5591.6003761295997</v>
      </c>
      <c r="R144">
        <v>2754.1801986692999</v>
      </c>
      <c r="S144">
        <v>2002.3001327510001</v>
      </c>
      <c r="T144">
        <v>4118.9202575683003</v>
      </c>
      <c r="U144">
        <v>2049.2801589963001</v>
      </c>
      <c r="V144">
        <v>2139.8801383977002</v>
      </c>
      <c r="W144">
        <v>7566.0005073540997</v>
      </c>
      <c r="X144">
        <v>3116.0202064515001</v>
      </c>
      <c r="Y144">
        <v>2723.8801841740001</v>
      </c>
      <c r="Z144">
        <v>2509.0001792899002</v>
      </c>
      <c r="AA144">
        <v>17804.1811675934</v>
      </c>
      <c r="AB144" s="3">
        <f t="shared" si="8"/>
        <v>17804.1811675934</v>
      </c>
      <c r="AC144" s="3">
        <f t="shared" si="9"/>
        <v>6.3024537703090466</v>
      </c>
    </row>
    <row r="145" spans="1:29">
      <c r="A145" t="s">
        <v>305</v>
      </c>
      <c r="B145" t="s">
        <v>306</v>
      </c>
      <c r="C145">
        <v>2543.0401840210998</v>
      </c>
      <c r="D145">
        <v>3913.3603057872001</v>
      </c>
      <c r="E145">
        <v>2656.0802001963002</v>
      </c>
      <c r="F145">
        <v>2606.3801612852999</v>
      </c>
      <c r="G145">
        <v>3850.9802856458</v>
      </c>
      <c r="H145">
        <v>3419.8802299497002</v>
      </c>
      <c r="I145">
        <v>2161.6401634219001</v>
      </c>
      <c r="J145">
        <v>1944.5001411436001</v>
      </c>
      <c r="K145">
        <v>3084.9402084355002</v>
      </c>
      <c r="L145">
        <v>5174.4203605644998</v>
      </c>
      <c r="M145">
        <v>2234.4801597592</v>
      </c>
      <c r="N145">
        <v>3926.7002716057</v>
      </c>
      <c r="O145">
        <v>2100.4601440424999</v>
      </c>
      <c r="P145">
        <v>3399.4402580246001</v>
      </c>
      <c r="Q145">
        <v>4165.1603469838001</v>
      </c>
      <c r="R145">
        <v>2840.8602256774998</v>
      </c>
      <c r="S145">
        <v>1931.4401473998</v>
      </c>
      <c r="T145">
        <v>3647.7002677916998</v>
      </c>
      <c r="U145">
        <v>2248.8201484681999</v>
      </c>
      <c r="V145">
        <v>2771.3002052313</v>
      </c>
      <c r="W145">
        <v>4915.5803794870999</v>
      </c>
      <c r="X145">
        <v>3197.3001899730002</v>
      </c>
      <c r="Y145">
        <v>3138.8202476484998</v>
      </c>
      <c r="Z145">
        <v>3048.1002388002998</v>
      </c>
      <c r="AA145">
        <v>12155.620815283801</v>
      </c>
      <c r="AB145" s="3">
        <f t="shared" si="8"/>
        <v>12155.620815283801</v>
      </c>
      <c r="AC145" s="3">
        <f t="shared" si="9"/>
        <v>4.7799562475112447</v>
      </c>
    </row>
    <row r="146" spans="1:29">
      <c r="A146" t="s">
        <v>301</v>
      </c>
      <c r="B146" t="s">
        <v>302</v>
      </c>
      <c r="C146">
        <v>2493.1601829529</v>
      </c>
      <c r="D146">
        <v>4491.3803291312997</v>
      </c>
      <c r="E146">
        <v>3092.6001853946</v>
      </c>
      <c r="F146">
        <v>3697.9602737424998</v>
      </c>
      <c r="G146">
        <v>4370.0802841183004</v>
      </c>
      <c r="H146">
        <v>3413.1402587902999</v>
      </c>
      <c r="I146">
        <v>2107.5401535033002</v>
      </c>
      <c r="J146">
        <v>2124.0201530463</v>
      </c>
      <c r="K146">
        <v>4625.8803405773997</v>
      </c>
      <c r="L146">
        <v>4387.5803108202999</v>
      </c>
      <c r="M146">
        <v>2377.9401741024999</v>
      </c>
      <c r="N146">
        <v>4744.2403831476004</v>
      </c>
      <c r="O146">
        <v>2083.4001388546999</v>
      </c>
      <c r="P146">
        <v>4144.5602607725004</v>
      </c>
      <c r="Q146">
        <v>4468.4602890014003</v>
      </c>
      <c r="R146">
        <v>2773.3001670828999</v>
      </c>
      <c r="S146">
        <v>2059.4201545711999</v>
      </c>
      <c r="T146">
        <v>4207.7002716053003</v>
      </c>
      <c r="U146">
        <v>2257.4401588434998</v>
      </c>
      <c r="V146">
        <v>3593.2402801509002</v>
      </c>
      <c r="W146">
        <v>6133.6204528804001</v>
      </c>
      <c r="X146">
        <v>3760.4602699290999</v>
      </c>
      <c r="Y146">
        <v>4349.9402885435002</v>
      </c>
      <c r="Z146">
        <v>4233.2002830512001</v>
      </c>
      <c r="AA146">
        <v>17295.121089931101</v>
      </c>
      <c r="AB146" s="3">
        <f t="shared" si="8"/>
        <v>17295.121089931101</v>
      </c>
      <c r="AC146" s="3">
        <f t="shared" si="9"/>
        <v>6.9370276359246006</v>
      </c>
    </row>
    <row r="147" spans="1:29">
      <c r="A147" t="s">
        <v>261</v>
      </c>
      <c r="B147" t="s">
        <v>262</v>
      </c>
      <c r="C147">
        <v>2318.9401626580002</v>
      </c>
      <c r="D147">
        <v>2684.8601760861002</v>
      </c>
      <c r="E147">
        <v>2132.2801513671002</v>
      </c>
      <c r="F147">
        <v>2027.8801345828001</v>
      </c>
      <c r="G147">
        <v>11092.0206069948</v>
      </c>
      <c r="H147">
        <v>7401.4205436707998</v>
      </c>
      <c r="I147">
        <v>2117.1201591496001</v>
      </c>
      <c r="J147">
        <v>1959.2801322934999</v>
      </c>
      <c r="K147">
        <v>4528.6803321817997</v>
      </c>
      <c r="L147">
        <v>4612.7003555283</v>
      </c>
      <c r="M147">
        <v>2109.5201416021</v>
      </c>
      <c r="N147">
        <v>3222.2802467335</v>
      </c>
      <c r="O147">
        <v>1962.1801528929</v>
      </c>
      <c r="P147">
        <v>3792.9402694701998</v>
      </c>
      <c r="Q147">
        <v>3816.9602813729002</v>
      </c>
      <c r="R147">
        <v>2366.0801734923002</v>
      </c>
      <c r="S147">
        <v>1856.9001388549</v>
      </c>
      <c r="T147">
        <v>2883.8802261354999</v>
      </c>
      <c r="U147">
        <v>1905.6001243594001</v>
      </c>
      <c r="V147">
        <v>2028.7601356498999</v>
      </c>
      <c r="W147">
        <v>4090.3803024305998</v>
      </c>
      <c r="X147">
        <v>2304.0201454163998</v>
      </c>
      <c r="Y147">
        <v>2281.0401535031001</v>
      </c>
      <c r="Z147">
        <v>2103.6201515205998</v>
      </c>
      <c r="AA147">
        <v>10650.380764006901</v>
      </c>
      <c r="AB147" s="3">
        <f t="shared" si="8"/>
        <v>11092.0206069948</v>
      </c>
      <c r="AC147" s="3">
        <f t="shared" si="9"/>
        <v>4.7832284703202426</v>
      </c>
    </row>
    <row r="148" spans="1:29">
      <c r="A148" t="s">
        <v>297</v>
      </c>
      <c r="B148" t="s">
        <v>298</v>
      </c>
      <c r="C148">
        <v>2163.6801376342</v>
      </c>
      <c r="D148">
        <v>3496.7202758796998</v>
      </c>
      <c r="E148">
        <v>2448.0801658626001</v>
      </c>
      <c r="F148">
        <v>2715.6402091977002</v>
      </c>
      <c r="G148">
        <v>7376.5405921944002</v>
      </c>
      <c r="H148">
        <v>4239.6002960209998</v>
      </c>
      <c r="I148">
        <v>2039.7001495361999</v>
      </c>
      <c r="J148">
        <v>1874.6001319881</v>
      </c>
      <c r="K148">
        <v>4439.6203079221996</v>
      </c>
      <c r="L148">
        <v>4805.5202903731997</v>
      </c>
      <c r="M148">
        <v>1984.5201339718999</v>
      </c>
      <c r="N148">
        <v>3184.7802314753999</v>
      </c>
      <c r="O148">
        <v>2044.6201553343999</v>
      </c>
      <c r="P148">
        <v>3698.2602844234998</v>
      </c>
      <c r="Q148">
        <v>3005.9602241518</v>
      </c>
      <c r="R148">
        <v>2035.5201454162</v>
      </c>
      <c r="S148">
        <v>2043.9601593018999</v>
      </c>
      <c r="T148">
        <v>3150.2402191156002</v>
      </c>
      <c r="U148">
        <v>2284.3801536564001</v>
      </c>
      <c r="V148">
        <v>2577.1001625058998</v>
      </c>
      <c r="W148">
        <v>5111.5003242487001</v>
      </c>
      <c r="X148">
        <v>2610.4801826477001</v>
      </c>
      <c r="Y148">
        <v>2638.2001953129002</v>
      </c>
      <c r="Z148">
        <v>2753.6201896662001</v>
      </c>
      <c r="AA148">
        <v>12879.1008338929</v>
      </c>
      <c r="AB148" s="3">
        <f t="shared" si="8"/>
        <v>12879.1008338929</v>
      </c>
      <c r="AC148" s="3">
        <f t="shared" si="9"/>
        <v>5.9524051683420733</v>
      </c>
    </row>
    <row r="149" spans="1:29" s="2" customFormat="1">
      <c r="A149" s="2" t="s">
        <v>75</v>
      </c>
      <c r="B149" s="2" t="s">
        <v>76</v>
      </c>
      <c r="C149" s="2">
        <v>3073.7002143857999</v>
      </c>
      <c r="D149" s="2">
        <v>41615.582874289699</v>
      </c>
      <c r="E149" s="2">
        <v>55822.043395999302</v>
      </c>
      <c r="F149" s="2">
        <v>37402.782836914201</v>
      </c>
      <c r="G149" s="2">
        <v>47552.782814029197</v>
      </c>
      <c r="H149" s="2">
        <v>38161.662181849599</v>
      </c>
      <c r="I149" s="2">
        <v>39162.0034637473</v>
      </c>
      <c r="J149" s="2">
        <v>32985.941734322703</v>
      </c>
      <c r="K149" s="2">
        <v>39678.062541955202</v>
      </c>
      <c r="L149" s="2">
        <v>36862.222484590202</v>
      </c>
      <c r="M149" s="2">
        <v>39172.803035739802</v>
      </c>
      <c r="N149" s="2">
        <v>31402.002265942301</v>
      </c>
      <c r="O149" s="2">
        <v>26146.581771862999</v>
      </c>
      <c r="P149" s="2">
        <v>29381.242076859598</v>
      </c>
      <c r="Q149" s="2">
        <v>29383.021926895399</v>
      </c>
      <c r="R149" s="2">
        <v>31913.342067717698</v>
      </c>
      <c r="S149" s="2">
        <v>31410.461788165299</v>
      </c>
      <c r="T149" s="2">
        <v>30105.282054892901</v>
      </c>
      <c r="U149" s="2">
        <v>20438.8415069609</v>
      </c>
      <c r="V149" s="2">
        <v>39999.622421267697</v>
      </c>
      <c r="W149" s="2">
        <v>53082.104255679398</v>
      </c>
      <c r="X149" s="2">
        <v>53884.743324279603</v>
      </c>
      <c r="Y149" s="2">
        <v>43141.703136455697</v>
      </c>
      <c r="Z149" s="2">
        <v>34069.842781080901</v>
      </c>
      <c r="AA149" s="2">
        <v>48162.163379660298</v>
      </c>
      <c r="AB149" s="3">
        <f t="shared" si="8"/>
        <v>55822.043395999302</v>
      </c>
      <c r="AC149" s="3">
        <f t="shared" si="9"/>
        <v>18.161186681360824</v>
      </c>
    </row>
    <row r="150" spans="1:29" s="2" customFormat="1">
      <c r="A150" s="2" t="s">
        <v>43</v>
      </c>
      <c r="B150" s="2" t="s">
        <v>44</v>
      </c>
      <c r="C150" s="2">
        <v>5621.9404144283999</v>
      </c>
      <c r="D150" s="2">
        <v>8401.7204513598008</v>
      </c>
      <c r="E150" s="2">
        <v>12739.420875544</v>
      </c>
      <c r="F150" s="2">
        <v>8637.6605567963998</v>
      </c>
      <c r="G150" s="2">
        <v>13315.8407516397</v>
      </c>
      <c r="H150" s="2">
        <v>10040.160812383199</v>
      </c>
      <c r="I150" s="2">
        <v>9337.3006400948998</v>
      </c>
      <c r="J150" s="2">
        <v>8860.4206237765993</v>
      </c>
      <c r="K150" s="2">
        <v>11165.780879964401</v>
      </c>
      <c r="L150" s="2">
        <v>10111.180568698401</v>
      </c>
      <c r="M150" s="2">
        <v>10282.1407432507</v>
      </c>
      <c r="N150" s="2">
        <v>6760.1604843129999</v>
      </c>
      <c r="O150" s="2">
        <v>8359.6804847738003</v>
      </c>
      <c r="P150" s="2">
        <v>8348.8605956935007</v>
      </c>
      <c r="Q150" s="2">
        <v>7975.7004814166003</v>
      </c>
      <c r="R150" s="2">
        <v>8590.4005546536991</v>
      </c>
      <c r="S150" s="2">
        <v>9333.3405609106994</v>
      </c>
      <c r="T150" s="2">
        <v>8909.4404716504996</v>
      </c>
      <c r="U150" s="2">
        <v>5074.8203735367997</v>
      </c>
      <c r="V150" s="2">
        <v>13519.620819092201</v>
      </c>
      <c r="W150" s="2">
        <v>11446.0606613032</v>
      </c>
      <c r="X150" s="2">
        <v>12748.2809448349</v>
      </c>
      <c r="Y150" s="2">
        <v>10701.940731053901</v>
      </c>
      <c r="Z150" s="2">
        <v>9990.6606712365992</v>
      </c>
      <c r="AA150" s="2">
        <v>11437.600902550201</v>
      </c>
      <c r="AB150" s="3">
        <f t="shared" si="8"/>
        <v>13519.620819092201</v>
      </c>
      <c r="AC150" s="3">
        <f t="shared" si="9"/>
        <v>2.4047961775608364</v>
      </c>
    </row>
    <row r="151" spans="1:29" s="2" customFormat="1">
      <c r="A151" s="2" t="s">
        <v>81</v>
      </c>
      <c r="B151" s="2" t="s">
        <v>82</v>
      </c>
      <c r="C151" s="2">
        <v>2457.7401809698999</v>
      </c>
      <c r="D151" s="2">
        <v>26523.9018821559</v>
      </c>
      <c r="E151" s="2">
        <v>35663.1829795999</v>
      </c>
      <c r="F151" s="2">
        <v>27229.6819229014</v>
      </c>
      <c r="G151" s="2">
        <v>36243.102127076003</v>
      </c>
      <c r="H151" s="2">
        <v>30898.862586966399</v>
      </c>
      <c r="I151" s="2">
        <v>29146.7420158245</v>
      </c>
      <c r="J151" s="2">
        <v>25906.021804808101</v>
      </c>
      <c r="K151" s="2">
        <v>27095.681873286801</v>
      </c>
      <c r="L151" s="2">
        <v>27439.841899871899</v>
      </c>
      <c r="M151" s="2">
        <v>29709.842163099998</v>
      </c>
      <c r="N151" s="2">
        <v>20717.341426868101</v>
      </c>
      <c r="O151" s="2">
        <v>19915.421463007398</v>
      </c>
      <c r="P151" s="2">
        <v>23376.321845999399</v>
      </c>
      <c r="Q151" s="2">
        <v>22869.981575010799</v>
      </c>
      <c r="R151" s="2">
        <v>22542.9814796436</v>
      </c>
      <c r="S151" s="2">
        <v>24620.301601417101</v>
      </c>
      <c r="T151" s="2">
        <v>20232.961418150098</v>
      </c>
      <c r="U151" s="2">
        <v>18087.3413314707</v>
      </c>
      <c r="V151" s="2">
        <v>35813.862258923298</v>
      </c>
      <c r="W151" s="2">
        <v>31684.742538457202</v>
      </c>
      <c r="X151" s="2">
        <v>33008.622169494098</v>
      </c>
      <c r="Y151" s="2">
        <v>30847.8023834263</v>
      </c>
      <c r="Z151" s="2">
        <v>28737.041812884501</v>
      </c>
      <c r="AA151" s="2">
        <v>34939.422908756198</v>
      </c>
      <c r="AB151" s="3">
        <f t="shared" si="8"/>
        <v>36243.102127076003</v>
      </c>
      <c r="AC151" s="3">
        <f t="shared" si="9"/>
        <v>14.746514870735181</v>
      </c>
    </row>
    <row r="152" spans="1:29" s="2" customFormat="1">
      <c r="A152" s="2" t="s">
        <v>215</v>
      </c>
      <c r="B152" s="2" t="s">
        <v>216</v>
      </c>
      <c r="C152" s="2">
        <v>2958.2802009587999</v>
      </c>
      <c r="D152" s="2">
        <v>43859.362529754297</v>
      </c>
      <c r="E152" s="2">
        <v>54786.983737938499</v>
      </c>
      <c r="F152" s="2">
        <v>39155.402240761199</v>
      </c>
      <c r="G152" s="2">
        <v>45772.843151083202</v>
      </c>
      <c r="H152" s="2">
        <v>37159.722717287099</v>
      </c>
      <c r="I152" s="2">
        <v>39412.542789466403</v>
      </c>
      <c r="J152" s="2">
        <v>30368.382019049601</v>
      </c>
      <c r="K152" s="2">
        <v>35898.442352315396</v>
      </c>
      <c r="L152" s="2">
        <v>36979.742572787101</v>
      </c>
      <c r="M152" s="2">
        <v>39676.082752231698</v>
      </c>
      <c r="N152" s="2">
        <v>32417.601890559301</v>
      </c>
      <c r="O152" s="2">
        <v>27892.9421806262</v>
      </c>
      <c r="P152" s="2">
        <v>29341.841465004702</v>
      </c>
      <c r="Q152" s="2">
        <v>28204.1219329876</v>
      </c>
      <c r="R152" s="2">
        <v>29701.261623378501</v>
      </c>
      <c r="S152" s="2">
        <v>32354.6025810266</v>
      </c>
      <c r="T152" s="2">
        <v>33807.122604370503</v>
      </c>
      <c r="U152" s="2">
        <v>24076.8615074052</v>
      </c>
      <c r="V152" s="2">
        <v>41642.123004913301</v>
      </c>
      <c r="W152" s="2">
        <v>55185.104122163597</v>
      </c>
      <c r="X152" s="2">
        <v>54035.903396616799</v>
      </c>
      <c r="Y152" s="2">
        <v>43721.1035308828</v>
      </c>
      <c r="Z152" s="2">
        <v>35319.302955627303</v>
      </c>
      <c r="AA152" s="2">
        <v>47093.562969215898</v>
      </c>
      <c r="AB152" s="3">
        <f t="shared" si="8"/>
        <v>55185.104122163597</v>
      </c>
      <c r="AC152" s="3">
        <f t="shared" si="9"/>
        <v>18.654454741737347</v>
      </c>
    </row>
    <row r="153" spans="1:29" s="2" customFormat="1">
      <c r="A153" s="2" t="s">
        <v>175</v>
      </c>
      <c r="B153" s="2" t="s">
        <v>176</v>
      </c>
      <c r="C153" s="2">
        <v>6655.3004913358</v>
      </c>
      <c r="D153" s="2">
        <v>11448.0409088082</v>
      </c>
      <c r="E153" s="2">
        <v>15968.501167301099</v>
      </c>
      <c r="F153" s="2">
        <v>13409.8609733414</v>
      </c>
      <c r="G153" s="2">
        <v>16602.361022945399</v>
      </c>
      <c r="H153" s="2">
        <v>14459.461139679501</v>
      </c>
      <c r="I153" s="2">
        <v>13293.1809196507</v>
      </c>
      <c r="J153" s="2">
        <v>11834.8008003217</v>
      </c>
      <c r="K153" s="2">
        <v>12541.9809913687</v>
      </c>
      <c r="L153" s="2">
        <v>12898.440975187301</v>
      </c>
      <c r="M153" s="2">
        <v>13285.0208778407</v>
      </c>
      <c r="N153" s="2">
        <v>8454.8007698042002</v>
      </c>
      <c r="O153" s="2">
        <v>11329.6007423436</v>
      </c>
      <c r="P153" s="2">
        <v>10180.540679927401</v>
      </c>
      <c r="Q153" s="2">
        <v>9918.8206672694105</v>
      </c>
      <c r="R153" s="2">
        <v>10333.260684971599</v>
      </c>
      <c r="S153" s="2">
        <v>13599.2409820677</v>
      </c>
      <c r="T153" s="2">
        <v>10178.4808082459</v>
      </c>
      <c r="U153" s="2">
        <v>6292.6205215444998</v>
      </c>
      <c r="V153" s="2">
        <v>18829.721199039901</v>
      </c>
      <c r="W153" s="2">
        <v>16280.4412612791</v>
      </c>
      <c r="X153" s="2">
        <v>15235.900932303901</v>
      </c>
      <c r="Y153" s="2">
        <v>14179.5010681196</v>
      </c>
      <c r="Z153" s="2">
        <v>14408.8210258446</v>
      </c>
      <c r="AA153" s="2">
        <v>14974.5609664929</v>
      </c>
      <c r="AB153" s="3">
        <f t="shared" si="8"/>
        <v>18829.721199039901</v>
      </c>
      <c r="AC153" s="3">
        <f t="shared" si="9"/>
        <v>2.8292818969711986</v>
      </c>
    </row>
    <row r="154" spans="1:29" s="2" customFormat="1">
      <c r="A154" s="2" t="s">
        <v>223</v>
      </c>
      <c r="B154" s="2" t="s">
        <v>224</v>
      </c>
      <c r="C154" s="2">
        <v>3257.1002388007</v>
      </c>
      <c r="D154" s="2">
        <v>11285.36080552</v>
      </c>
      <c r="E154" s="2">
        <v>15345.0210761907</v>
      </c>
      <c r="F154" s="2">
        <v>9032.5406646830997</v>
      </c>
      <c r="G154" s="2">
        <v>12330.8008766148</v>
      </c>
      <c r="H154" s="2">
        <v>11034.260902403599</v>
      </c>
      <c r="I154" s="2">
        <v>12763.4607467593</v>
      </c>
      <c r="J154" s="2">
        <v>8721.4005889912005</v>
      </c>
      <c r="K154" s="2">
        <v>12165.740795129201</v>
      </c>
      <c r="L154" s="2">
        <v>11345.2407760565</v>
      </c>
      <c r="M154" s="2">
        <v>12510.740943905101</v>
      </c>
      <c r="N154" s="2">
        <v>8890.8406143170996</v>
      </c>
      <c r="O154" s="2">
        <v>8723.2605094847004</v>
      </c>
      <c r="P154" s="2">
        <v>9671.2806549074994</v>
      </c>
      <c r="Q154" s="2">
        <v>9295.4405975317004</v>
      </c>
      <c r="R154" s="2">
        <v>8997.0407218938999</v>
      </c>
      <c r="S154" s="2">
        <v>8741.7204704319993</v>
      </c>
      <c r="T154" s="2">
        <v>12363.0209007209</v>
      </c>
      <c r="U154" s="2">
        <v>5538.6003112794997</v>
      </c>
      <c r="V154" s="2">
        <v>15448.5811958259</v>
      </c>
      <c r="W154" s="2">
        <v>14854.2610206646</v>
      </c>
      <c r="X154" s="2">
        <v>14274.561046598599</v>
      </c>
      <c r="Y154" s="2">
        <v>12726.3808555618</v>
      </c>
      <c r="Z154" s="2">
        <v>10993.76082229</v>
      </c>
      <c r="AA154" s="2">
        <v>13273.0208892757</v>
      </c>
      <c r="AB154" s="3">
        <f t="shared" si="8"/>
        <v>15448.5811958259</v>
      </c>
      <c r="AC154" s="3">
        <f t="shared" si="9"/>
        <v>4.7430475156374792</v>
      </c>
    </row>
    <row r="155" spans="1:29" s="2" customFormat="1">
      <c r="A155" s="2" t="s">
        <v>327</v>
      </c>
      <c r="B155" s="2" t="s">
        <v>328</v>
      </c>
      <c r="C155" s="2">
        <v>2996.0202178960999</v>
      </c>
      <c r="D155" s="2">
        <v>6296.4604530327997</v>
      </c>
      <c r="E155" s="2">
        <v>7679.2805252066</v>
      </c>
      <c r="F155" s="2">
        <v>5796.9203948984004</v>
      </c>
      <c r="G155" s="2">
        <v>7969.9805564867002</v>
      </c>
      <c r="H155" s="2">
        <v>6196.1004714961</v>
      </c>
      <c r="I155" s="2">
        <v>5787.5204200754997</v>
      </c>
      <c r="J155" s="2">
        <v>5861.040405275</v>
      </c>
      <c r="K155" s="2">
        <v>5970.7604560839</v>
      </c>
      <c r="L155" s="2">
        <v>6646.1404380781996</v>
      </c>
      <c r="M155" s="2">
        <v>5888.3004112240997</v>
      </c>
      <c r="N155" s="2">
        <v>4696.5402984622997</v>
      </c>
      <c r="O155" s="2">
        <v>4430.6602973944</v>
      </c>
      <c r="P155" s="2">
        <v>5621.6804161072996</v>
      </c>
      <c r="Q155" s="2">
        <v>4604.6803588851999</v>
      </c>
      <c r="R155" s="2">
        <v>4587.8003349302999</v>
      </c>
      <c r="S155" s="2">
        <v>4896.9803848284</v>
      </c>
      <c r="T155" s="2">
        <v>6147.3804626473002</v>
      </c>
      <c r="U155" s="2">
        <v>3264.6202621467</v>
      </c>
      <c r="V155" s="2">
        <v>7211.2204971353003</v>
      </c>
      <c r="W155" s="2">
        <v>6576.7004051181002</v>
      </c>
      <c r="X155" s="2">
        <v>6204.9204101584</v>
      </c>
      <c r="Y155" s="2">
        <v>6751.2604789763</v>
      </c>
      <c r="Z155" s="2">
        <v>5188.6803779600004</v>
      </c>
      <c r="AA155" s="2">
        <v>6564.1405143742004</v>
      </c>
      <c r="AB155" s="3">
        <f t="shared" si="8"/>
        <v>7969.9805564867002</v>
      </c>
      <c r="AC155" s="3">
        <f t="shared" si="9"/>
        <v>2.6601891765882248</v>
      </c>
    </row>
    <row r="156" spans="1:29" s="2" customFormat="1">
      <c r="A156" s="2" t="s">
        <v>217</v>
      </c>
      <c r="B156" s="2" t="s">
        <v>218</v>
      </c>
      <c r="C156" s="2">
        <v>36140.742683422999</v>
      </c>
      <c r="D156" s="2">
        <v>5543.1404228201</v>
      </c>
      <c r="E156" s="2">
        <v>5163.7803077695999</v>
      </c>
      <c r="F156" s="2">
        <v>4502.5603561389999</v>
      </c>
      <c r="G156" s="2">
        <v>6741.1604881282001</v>
      </c>
      <c r="H156" s="2">
        <v>4806.7603683482002</v>
      </c>
      <c r="I156" s="2">
        <v>4682.5002899158999</v>
      </c>
      <c r="J156" s="2">
        <v>6705.0004310577997</v>
      </c>
      <c r="K156" s="2">
        <v>5290.7003936766996</v>
      </c>
      <c r="L156" s="2">
        <v>5161.8602981567001</v>
      </c>
      <c r="M156" s="2">
        <v>4717.4203491183998</v>
      </c>
      <c r="N156" s="2">
        <v>5339.0203590374003</v>
      </c>
      <c r="O156" s="2">
        <v>6414.6804504361999</v>
      </c>
      <c r="P156" s="2">
        <v>5301.3003501897001</v>
      </c>
      <c r="Q156" s="2">
        <v>5173.7403907788002</v>
      </c>
      <c r="R156" s="2">
        <v>4976.1403694145001</v>
      </c>
      <c r="S156" s="2">
        <v>5898.7204399091997</v>
      </c>
      <c r="T156" s="2">
        <v>4771.3603286745001</v>
      </c>
      <c r="U156" s="2">
        <v>3182.5202407830002</v>
      </c>
      <c r="V156" s="2">
        <v>7615.6204872113003</v>
      </c>
      <c r="W156" s="2">
        <v>6895.2205505345</v>
      </c>
      <c r="X156" s="2">
        <v>7734.0806732209003</v>
      </c>
      <c r="Y156" s="2">
        <v>5115.3004379265003</v>
      </c>
      <c r="Z156" s="2">
        <v>6147.9404411306004</v>
      </c>
      <c r="AA156" s="2">
        <v>6805.0404853831997</v>
      </c>
      <c r="AB156" s="3">
        <f t="shared" si="8"/>
        <v>36140.742683422999</v>
      </c>
      <c r="AC156" s="3">
        <f t="shared" si="9"/>
        <v>1</v>
      </c>
    </row>
    <row r="157" spans="1:29" s="2" customFormat="1">
      <c r="A157" s="2" t="s">
        <v>199</v>
      </c>
      <c r="B157" s="2" t="s">
        <v>200</v>
      </c>
      <c r="C157" s="2">
        <v>4702.9403648378002</v>
      </c>
      <c r="D157" s="2">
        <v>68573.804145816102</v>
      </c>
      <c r="E157" s="2">
        <v>89682.425804147802</v>
      </c>
      <c r="F157" s="2">
        <v>66526.463996907201</v>
      </c>
      <c r="G157" s="2">
        <v>81980.166130012105</v>
      </c>
      <c r="H157" s="2">
        <v>67796.744647939893</v>
      </c>
      <c r="I157" s="2">
        <v>68872.463996885795</v>
      </c>
      <c r="J157" s="2">
        <v>54366.744018569101</v>
      </c>
      <c r="K157" s="2">
        <v>63844.544464122497</v>
      </c>
      <c r="L157" s="2">
        <v>65116.364742259902</v>
      </c>
      <c r="M157" s="2">
        <v>66010.365036028496</v>
      </c>
      <c r="N157" s="2">
        <v>50131.0231628728</v>
      </c>
      <c r="O157" s="2">
        <v>47839.703617098101</v>
      </c>
      <c r="P157" s="2">
        <v>49180.522972102597</v>
      </c>
      <c r="Q157" s="2">
        <v>50570.663295753002</v>
      </c>
      <c r="R157" s="2">
        <v>51236.503253934701</v>
      </c>
      <c r="S157" s="2">
        <v>57606.884628294501</v>
      </c>
      <c r="T157" s="2">
        <v>67539.643852231602</v>
      </c>
      <c r="U157" s="2">
        <v>35283.382389055601</v>
      </c>
      <c r="V157" s="2">
        <v>83100.784801417598</v>
      </c>
      <c r="W157" s="2">
        <v>92507.727352182003</v>
      </c>
      <c r="X157" s="2">
        <v>85376.284286462003</v>
      </c>
      <c r="Y157" s="2">
        <v>67778.624477387493</v>
      </c>
      <c r="Z157" s="2">
        <v>58746.644241325797</v>
      </c>
      <c r="AA157" s="2">
        <v>82163.745109600903</v>
      </c>
      <c r="AB157" s="3">
        <f t="shared" si="8"/>
        <v>92507.727352182003</v>
      </c>
      <c r="AC157" s="3">
        <f t="shared" si="9"/>
        <v>19.67018932322194</v>
      </c>
    </row>
  </sheetData>
  <autoFilter ref="A1:AC157">
    <sortState ref="A2:AC157">
      <sortCondition ref="A1:A157"/>
    </sortState>
  </autoFilter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mpfuser</dc:creator>
  <cp:lastModifiedBy>Kelly Annes</cp:lastModifiedBy>
  <dcterms:created xsi:type="dcterms:W3CDTF">2022-01-10T20:35:34Z</dcterms:created>
  <dcterms:modified xsi:type="dcterms:W3CDTF">2022-01-16T22:36:36Z</dcterms:modified>
</cp:coreProperties>
</file>