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C:\Alessandro\Artigos em andamento\Artigo - Obesidade e disfunção endotelial na COVID-19\"/>
    </mc:Choice>
  </mc:AlternateContent>
  <xr:revisionPtr revIDLastSave="0" documentId="13_ncr:1_{8C72FCD0-D8F0-493F-A69C-E16475F0705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Sheet1!$A$1:$DP$110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3" i="1" l="1"/>
  <c r="AF4" i="1"/>
  <c r="AF5" i="1"/>
  <c r="AF6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2" i="1"/>
</calcChain>
</file>

<file path=xl/sharedStrings.xml><?xml version="1.0" encoding="utf-8"?>
<sst xmlns="http://schemas.openxmlformats.org/spreadsheetml/2006/main" count="2518" uniqueCount="162">
  <si>
    <t>paciente</t>
  </si>
  <si>
    <t>idade</t>
  </si>
  <si>
    <t>Gênero</t>
  </si>
  <si>
    <t>male</t>
  </si>
  <si>
    <t>female</t>
  </si>
  <si>
    <t>imc</t>
  </si>
  <si>
    <t>tabagismo</t>
  </si>
  <si>
    <t>Hipertensão</t>
  </si>
  <si>
    <t>diabetes</t>
  </si>
  <si>
    <t>asma</t>
  </si>
  <si>
    <t>Insuficiênciacardíaca</t>
  </si>
  <si>
    <t>ÍndicedeCharlson</t>
  </si>
  <si>
    <t>dispneia</t>
  </si>
  <si>
    <t>tosse</t>
  </si>
  <si>
    <t>febre</t>
  </si>
  <si>
    <t>cefaleia</t>
  </si>
  <si>
    <t>fadiga</t>
  </si>
  <si>
    <t>diasdesintomas</t>
  </si>
  <si>
    <t>pcr</t>
  </si>
  <si>
    <t>cpk</t>
  </si>
  <si>
    <t>ferritina</t>
  </si>
  <si>
    <t>ddimero</t>
  </si>
  <si>
    <t>ttpa</t>
  </si>
  <si>
    <t>tp</t>
  </si>
  <si>
    <t>creatinina</t>
  </si>
  <si>
    <t>ureia</t>
  </si>
  <si>
    <t>hemoglobina</t>
  </si>
  <si>
    <t>Hematócrito</t>
  </si>
  <si>
    <t>Leucócitos</t>
  </si>
  <si>
    <t>Neutrófilos</t>
  </si>
  <si>
    <t>Eosinófilos</t>
  </si>
  <si>
    <t>Linfócitos</t>
  </si>
  <si>
    <t>plaquetas</t>
  </si>
  <si>
    <t>Antibiótico</t>
  </si>
  <si>
    <t>corticoide</t>
  </si>
  <si>
    <t>broncodilatador</t>
  </si>
  <si>
    <t>anticoagulante</t>
  </si>
  <si>
    <t>antihas</t>
  </si>
  <si>
    <t>oxigenoterapia</t>
  </si>
  <si>
    <t>fluxo</t>
  </si>
  <si>
    <t>fc</t>
  </si>
  <si>
    <t>pas</t>
  </si>
  <si>
    <t>pad</t>
  </si>
  <si>
    <t>spo2</t>
  </si>
  <si>
    <t>fr</t>
  </si>
  <si>
    <t>temperatura</t>
  </si>
  <si>
    <t>glicose</t>
  </si>
  <si>
    <t>diambasalmm</t>
  </si>
  <si>
    <t>fluxobasalcms</t>
  </si>
  <si>
    <t>fluxohiperemia</t>
  </si>
  <si>
    <t>fmdmm</t>
  </si>
  <si>
    <t>fmd</t>
  </si>
  <si>
    <t>fmdnormalizada</t>
  </si>
  <si>
    <t>Tempodeinternaçãodias</t>
  </si>
  <si>
    <t>eventosadversos</t>
  </si>
  <si>
    <t>InternaçãoemUTI</t>
  </si>
  <si>
    <t>tempointernacaodias</t>
  </si>
  <si>
    <t>Ventilaçãomecânica</t>
  </si>
  <si>
    <t>tempoventmecandias</t>
  </si>
  <si>
    <t>eventocv</t>
  </si>
  <si>
    <t>tempocvdias</t>
  </si>
  <si>
    <t>morte</t>
  </si>
  <si>
    <t>tempomortedias</t>
  </si>
  <si>
    <t>hiperantihas</t>
  </si>
  <si>
    <t>fmdcat</t>
  </si>
  <si>
    <t>Smaller &lt;3.86</t>
  </si>
  <si>
    <t>Middle 3.86-6.01</t>
  </si>
  <si>
    <t>larger &gt;6.01</t>
  </si>
  <si>
    <t>dukeactivitystatusindex</t>
  </si>
  <si>
    <t>ativocupacional</t>
  </si>
  <si>
    <t>ativesportiva</t>
  </si>
  <si>
    <t>ativlazer</t>
  </si>
  <si>
    <t>afisicatotal</t>
  </si>
  <si>
    <t>handgrip</t>
  </si>
  <si>
    <t>hgbcat</t>
  </si>
  <si>
    <t>Anaemia &lt;13.3g/dl male &lt;12.3g/dl female</t>
  </si>
  <si>
    <t>Normal &gt;=13.3 g/dl male &gt;=12.3 g/dl female</t>
  </si>
  <si>
    <t>cpkcat</t>
  </si>
  <si>
    <t>Normal &lt;170U/L male &lt;145U/L female</t>
  </si>
  <si>
    <t>High &gt;=170 U/L male &gt;=145 U/L female</t>
  </si>
  <si>
    <t/>
  </si>
  <si>
    <t>ferritincat</t>
  </si>
  <si>
    <t>High &gt;=274 ng/mL male &gt;=204 ng/mL female</t>
  </si>
  <si>
    <t>Normal &lt;274ng/mL male &lt;204ng/mL female</t>
  </si>
  <si>
    <t>ddimerocat</t>
  </si>
  <si>
    <t>High &gt;0.55</t>
  </si>
  <si>
    <t>Normal &lt;=0.55</t>
  </si>
  <si>
    <t>ttpacat</t>
  </si>
  <si>
    <t>Normal &lt;=34</t>
  </si>
  <si>
    <t>High &gt;34</t>
  </si>
  <si>
    <t>tpcat</t>
  </si>
  <si>
    <t>Normal &lt;=12.5</t>
  </si>
  <si>
    <t>High &gt;12.5</t>
  </si>
  <si>
    <t>ureiacat</t>
  </si>
  <si>
    <t>High &gt;43 mg/dl</t>
  </si>
  <si>
    <t>Normal &lt;=43 mg/dl</t>
  </si>
  <si>
    <t>creatininacat</t>
  </si>
  <si>
    <t>Normal</t>
  </si>
  <si>
    <t>High</t>
  </si>
  <si>
    <t>Low</t>
  </si>
  <si>
    <t>htctocat</t>
  </si>
  <si>
    <t>Anemia &lt;41.5 male &lt;35.9 female</t>
  </si>
  <si>
    <t>Normal &gt;=41.5 %  male &gt;= 35.9 % female</t>
  </si>
  <si>
    <t>Leucócitoscat</t>
  </si>
  <si>
    <t>Neutrófiloscat</t>
  </si>
  <si>
    <t>High &gt;7700 mm3</t>
  </si>
  <si>
    <t>Normal &lt;=7700 mm3</t>
  </si>
  <si>
    <t>Eosinófiloscat</t>
  </si>
  <si>
    <t>indicecharlsontri</t>
  </si>
  <si>
    <t>handgripcat</t>
  </si>
  <si>
    <t>&gt;=26 male &gt;=16 female</t>
  </si>
  <si>
    <t>&lt;26 male &lt;16 female</t>
  </si>
  <si>
    <t>imcat</t>
  </si>
  <si>
    <t>overweight &gt;=25 bmi &lt;30 kg/m2</t>
  </si>
  <si>
    <t>obesity &gt;=30 kg/m2</t>
  </si>
  <si>
    <t>normal weight &gt;=18.5 bmi &lt;25 kg/m2</t>
  </si>
  <si>
    <t>antihasnew</t>
  </si>
  <si>
    <t>Diuréticos</t>
  </si>
  <si>
    <t>inibacentral</t>
  </si>
  <si>
    <t>alfabloq</t>
  </si>
  <si>
    <t>betabloq</t>
  </si>
  <si>
    <t>bcc</t>
  </si>
  <si>
    <t>ieca</t>
  </si>
  <si>
    <t>bra</t>
  </si>
  <si>
    <t>ativtempolivre</t>
  </si>
  <si>
    <t>pcrquart</t>
  </si>
  <si>
    <t>pcrterc</t>
  </si>
  <si>
    <t>pcrdico</t>
  </si>
  <si>
    <t>etnia</t>
  </si>
  <si>
    <t>vhs</t>
  </si>
  <si>
    <t>lactato</t>
  </si>
  <si>
    <t>bilirrubinas</t>
  </si>
  <si>
    <t>tgo</t>
  </si>
  <si>
    <t>tgp</t>
  </si>
  <si>
    <t>Cálcio</t>
  </si>
  <si>
    <t>Magnésio</t>
  </si>
  <si>
    <t>Potássio</t>
  </si>
  <si>
    <t>Sódio</t>
  </si>
  <si>
    <t>Fósforo</t>
  </si>
  <si>
    <t>Proteínastotais</t>
  </si>
  <si>
    <t>albumina</t>
  </si>
  <si>
    <t>Fibrinogênio</t>
  </si>
  <si>
    <t>mmrc</t>
  </si>
  <si>
    <t>etniadico</t>
  </si>
  <si>
    <t>mmrcat</t>
  </si>
  <si>
    <t>Normal &gt;=48</t>
  </si>
  <si>
    <t xml:space="preserve"> Low &lt;48</t>
  </si>
  <si>
    <t>lactatocat</t>
  </si>
  <si>
    <t>Normal &lt;=2.2 mmol/l</t>
  </si>
  <si>
    <t>High &gt;2.2 mmol/l</t>
  </si>
  <si>
    <t>bilirrubinacat</t>
  </si>
  <si>
    <t>Normal &lt;=1.2 mg/dl</t>
  </si>
  <si>
    <t>High &gt;1.2 mg/dl</t>
  </si>
  <si>
    <t>tgpcat</t>
  </si>
  <si>
    <t>Normal &lt;50U/L male &lt;35 U/L female</t>
  </si>
  <si>
    <t>High &gt;=50 U/L male &gt;=35 U/L female</t>
  </si>
  <si>
    <t>tgocat</t>
  </si>
  <si>
    <t>Fibrinogêniocat</t>
  </si>
  <si>
    <t>Normal &lt;=350 mg/dl</t>
  </si>
  <si>
    <t>High &gt;350 mg/dl</t>
  </si>
  <si>
    <t>obesidade</t>
  </si>
  <si>
    <t>neutro/linf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</si>
</sst>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" fontId="0" fillId="0" borderId="1" xfId="0" applyNumberFormat="1" applyBorder="1"/>
    <xf numFmtId="1" fontId="0" fillId="0" borderId="0" xfId="0" applyNumberFormat="1"/>
    <xf numFmtId="2" fontId="0" fillId="0" borderId="0" xfId="0" applyNumberFormat="1"/>
    <xf numFmtId="2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P225"/>
  <sheetViews>
    <sheetView tabSelected="1" workbookViewId="0">
      <pane xSplit="1" ySplit="1" topLeftCell="AT89" activePane="bottomRight" state="frozen"/>
      <selection pane="topRight" activeCell="B1" sqref="B1"/>
      <selection pane="bottomLeft" activeCell="A2" sqref="A2"/>
      <selection pane="bottomRight" activeCell="BA104" sqref="BA104"/>
    </sheetView>
  </sheetViews>
  <sheetFormatPr defaultRowHeight="15"/>
  <cols>
    <col min="1" max="1" width="13.140625" customWidth="1"/>
    <col min="5" max="5" width="12.42578125" customWidth="1"/>
    <col min="6" max="6" width="10.28515625" customWidth="1"/>
    <col min="29" max="29" width="16.5703125" customWidth="1"/>
    <col min="31" max="32" width="16" customWidth="1"/>
    <col min="53" max="53" width="11.7109375" customWidth="1"/>
    <col min="116" max="116" width="18.5703125" customWidth="1"/>
  </cols>
  <sheetData>
    <row r="1" spans="1:120">
      <c r="A1" t="s">
        <v>0</v>
      </c>
      <c r="B1" t="s">
        <v>1</v>
      </c>
      <c r="C1" t="s">
        <v>2</v>
      </c>
      <c r="D1" t="s">
        <v>5</v>
      </c>
      <c r="E1" t="s">
        <v>160</v>
      </c>
      <c r="F1" t="s">
        <v>6</v>
      </c>
      <c r="G1" t="s">
        <v>7</v>
      </c>
      <c r="H1" t="s">
        <v>8</v>
      </c>
      <c r="I1" t="s">
        <v>9</v>
      </c>
      <c r="J1" t="s">
        <v>10</v>
      </c>
      <c r="K1" t="s">
        <v>11</v>
      </c>
      <c r="L1" t="s">
        <v>12</v>
      </c>
      <c r="M1" t="s">
        <v>13</v>
      </c>
      <c r="N1" t="s">
        <v>14</v>
      </c>
      <c r="O1" t="s">
        <v>15</v>
      </c>
      <c r="P1" t="s">
        <v>16</v>
      </c>
      <c r="Q1" t="s">
        <v>17</v>
      </c>
      <c r="R1" t="s">
        <v>18</v>
      </c>
      <c r="S1" t="s">
        <v>19</v>
      </c>
      <c r="T1" t="s">
        <v>20</v>
      </c>
      <c r="U1" t="s">
        <v>21</v>
      </c>
      <c r="V1" t="s">
        <v>22</v>
      </c>
      <c r="W1" t="s">
        <v>23</v>
      </c>
      <c r="X1" t="s">
        <v>24</v>
      </c>
      <c r="Y1" t="s">
        <v>25</v>
      </c>
      <c r="Z1" t="s">
        <v>26</v>
      </c>
      <c r="AA1" t="s">
        <v>27</v>
      </c>
      <c r="AB1" t="s">
        <v>28</v>
      </c>
      <c r="AC1" t="s">
        <v>29</v>
      </c>
      <c r="AD1" t="s">
        <v>30</v>
      </c>
      <c r="AE1" t="s">
        <v>31</v>
      </c>
      <c r="AF1" t="s">
        <v>161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68</v>
      </c>
      <c r="BO1" t="s">
        <v>69</v>
      </c>
      <c r="BP1" t="s">
        <v>70</v>
      </c>
      <c r="BQ1" t="s">
        <v>71</v>
      </c>
      <c r="BR1" t="s">
        <v>72</v>
      </c>
      <c r="BS1" t="s">
        <v>73</v>
      </c>
      <c r="BT1" t="s">
        <v>74</v>
      </c>
      <c r="BU1" t="s">
        <v>77</v>
      </c>
      <c r="BV1" t="s">
        <v>81</v>
      </c>
      <c r="BW1" t="s">
        <v>84</v>
      </c>
      <c r="BX1" t="s">
        <v>87</v>
      </c>
      <c r="BY1" t="s">
        <v>90</v>
      </c>
      <c r="BZ1" t="s">
        <v>93</v>
      </c>
      <c r="CA1" t="s">
        <v>96</v>
      </c>
      <c r="CB1" t="s">
        <v>100</v>
      </c>
      <c r="CC1" t="s">
        <v>103</v>
      </c>
      <c r="CD1" t="s">
        <v>104</v>
      </c>
      <c r="CE1" t="s">
        <v>107</v>
      </c>
      <c r="CF1" t="s">
        <v>108</v>
      </c>
      <c r="CG1" t="s">
        <v>109</v>
      </c>
      <c r="CH1" t="s">
        <v>112</v>
      </c>
      <c r="CI1" t="s">
        <v>116</v>
      </c>
      <c r="CJ1" t="s">
        <v>117</v>
      </c>
      <c r="CK1" t="s">
        <v>118</v>
      </c>
      <c r="CL1" t="s">
        <v>119</v>
      </c>
      <c r="CM1" t="s">
        <v>120</v>
      </c>
      <c r="CN1" t="s">
        <v>121</v>
      </c>
      <c r="CO1" t="s">
        <v>122</v>
      </c>
      <c r="CP1" t="s">
        <v>123</v>
      </c>
      <c r="CQ1" t="s">
        <v>124</v>
      </c>
      <c r="CR1" t="s">
        <v>125</v>
      </c>
      <c r="CS1" t="s">
        <v>126</v>
      </c>
      <c r="CT1" t="s">
        <v>127</v>
      </c>
      <c r="CU1" t="s">
        <v>128</v>
      </c>
      <c r="CV1" t="s">
        <v>129</v>
      </c>
      <c r="CW1" t="s">
        <v>130</v>
      </c>
      <c r="CX1" t="s">
        <v>131</v>
      </c>
      <c r="CY1" t="s">
        <v>132</v>
      </c>
      <c r="CZ1" t="s">
        <v>133</v>
      </c>
      <c r="DA1" t="s">
        <v>134</v>
      </c>
      <c r="DB1" t="s">
        <v>135</v>
      </c>
      <c r="DC1" t="s">
        <v>136</v>
      </c>
      <c r="DD1" t="s">
        <v>137</v>
      </c>
      <c r="DE1" t="s">
        <v>138</v>
      </c>
      <c r="DF1" t="s">
        <v>139</v>
      </c>
      <c r="DG1" t="s">
        <v>140</v>
      </c>
      <c r="DH1" t="s">
        <v>141</v>
      </c>
      <c r="DI1" t="s">
        <v>142</v>
      </c>
      <c r="DJ1" t="s">
        <v>143</v>
      </c>
      <c r="DK1" t="s">
        <v>144</v>
      </c>
      <c r="DL1" t="s">
        <v>147</v>
      </c>
      <c r="DM1" t="s">
        <v>150</v>
      </c>
      <c r="DN1" t="s">
        <v>153</v>
      </c>
      <c r="DO1" t="s">
        <v>156</v>
      </c>
      <c r="DP1" t="s">
        <v>157</v>
      </c>
    </row>
    <row r="2" spans="1:120">
      <c r="A2" s="1">
        <v>1</v>
      </c>
      <c r="B2" s="1">
        <v>72</v>
      </c>
      <c r="C2" t="s">
        <v>3</v>
      </c>
      <c r="D2" s="1">
        <v>28</v>
      </c>
      <c r="E2" s="1">
        <v>0</v>
      </c>
      <c r="F2" s="1">
        <v>2</v>
      </c>
      <c r="G2" s="1">
        <v>1</v>
      </c>
      <c r="H2" s="1">
        <v>1</v>
      </c>
      <c r="I2" s="1">
        <v>1</v>
      </c>
      <c r="J2" s="1">
        <v>1</v>
      </c>
      <c r="K2" s="1">
        <v>3</v>
      </c>
      <c r="L2" s="1">
        <v>1</v>
      </c>
      <c r="M2" s="1">
        <v>1</v>
      </c>
      <c r="N2" s="1">
        <v>1</v>
      </c>
      <c r="O2" s="1">
        <v>0</v>
      </c>
      <c r="P2" s="1">
        <v>0</v>
      </c>
      <c r="Q2" s="1">
        <v>2</v>
      </c>
      <c r="R2" s="1">
        <v>96.599998474121094</v>
      </c>
      <c r="S2" s="1">
        <v>78</v>
      </c>
      <c r="T2" s="1">
        <v>602.4000244140625</v>
      </c>
      <c r="U2" s="1">
        <v>30.899999618530273</v>
      </c>
      <c r="V2" s="1">
        <v>24.5</v>
      </c>
      <c r="W2" s="1">
        <v>11.399999618530273</v>
      </c>
      <c r="X2" s="1">
        <v>1.1000000238418579</v>
      </c>
      <c r="Y2" s="1">
        <v>48.299999237060547</v>
      </c>
      <c r="Z2" s="1">
        <v>12.600000381469727</v>
      </c>
      <c r="AA2" s="1">
        <v>37.299999237060547</v>
      </c>
      <c r="AB2" s="1">
        <v>10400</v>
      </c>
      <c r="AC2" s="1">
        <v>8944</v>
      </c>
      <c r="AD2" s="1">
        <v>0</v>
      </c>
      <c r="AE2" s="1">
        <v>728</v>
      </c>
      <c r="AF2" s="4">
        <f>AC2/AE2</f>
        <v>12.285714285714286</v>
      </c>
      <c r="AG2" s="1">
        <v>403000</v>
      </c>
      <c r="AH2" s="1">
        <v>1</v>
      </c>
      <c r="AI2" s="1">
        <v>1</v>
      </c>
      <c r="AJ2" s="1">
        <v>1</v>
      </c>
      <c r="AK2" s="1">
        <v>1</v>
      </c>
      <c r="AL2" s="1">
        <v>1</v>
      </c>
      <c r="AM2" s="1">
        <v>1</v>
      </c>
      <c r="AN2" s="1">
        <v>1</v>
      </c>
      <c r="AO2" s="1">
        <v>59</v>
      </c>
      <c r="AP2" s="1">
        <v>120</v>
      </c>
      <c r="AQ2" s="1">
        <v>80</v>
      </c>
      <c r="AR2" s="1">
        <v>95</v>
      </c>
      <c r="AS2" s="1">
        <v>26</v>
      </c>
      <c r="AT2" s="1">
        <v>35.900001525878906</v>
      </c>
      <c r="AU2" s="1"/>
      <c r="AV2" s="1">
        <v>5.7800002098083496</v>
      </c>
      <c r="AW2" s="1">
        <v>12.579999923706055</v>
      </c>
      <c r="AX2" s="1">
        <v>28.940000534057617</v>
      </c>
      <c r="AY2" s="1">
        <v>0.18999999761581421</v>
      </c>
      <c r="AZ2" s="1">
        <v>3.2899999618530273</v>
      </c>
      <c r="BA2" s="1">
        <v>7.9999998211860657E-2</v>
      </c>
      <c r="BB2" s="1">
        <v>4</v>
      </c>
      <c r="BC2" s="1">
        <v>1</v>
      </c>
      <c r="BD2" s="1">
        <v>0</v>
      </c>
      <c r="BE2" s="1"/>
      <c r="BF2" s="1">
        <v>0</v>
      </c>
      <c r="BG2" s="1"/>
      <c r="BH2" s="1">
        <v>1</v>
      </c>
      <c r="BI2" s="1">
        <v>3</v>
      </c>
      <c r="BJ2" s="1">
        <v>0</v>
      </c>
      <c r="BK2" s="1"/>
      <c r="BL2" s="1">
        <v>1</v>
      </c>
      <c r="BM2" t="s">
        <v>65</v>
      </c>
      <c r="BN2" s="1">
        <v>26.950000762939453</v>
      </c>
      <c r="BO2" s="4">
        <v>2.125</v>
      </c>
      <c r="BP2" s="4">
        <v>1.75</v>
      </c>
      <c r="BQ2" s="4">
        <v>1.5</v>
      </c>
      <c r="BR2" s="4">
        <v>5.375</v>
      </c>
      <c r="BS2" s="1">
        <v>43.299999237060547</v>
      </c>
      <c r="BT2" t="s">
        <v>75</v>
      </c>
      <c r="BU2" t="s">
        <v>78</v>
      </c>
      <c r="BV2" t="s">
        <v>82</v>
      </c>
      <c r="BW2" t="s">
        <v>85</v>
      </c>
      <c r="BX2" t="s">
        <v>88</v>
      </c>
      <c r="BY2" t="s">
        <v>91</v>
      </c>
      <c r="BZ2" t="s">
        <v>94</v>
      </c>
      <c r="CA2" t="s">
        <v>97</v>
      </c>
      <c r="CB2" t="s">
        <v>101</v>
      </c>
      <c r="CC2" t="s">
        <v>97</v>
      </c>
      <c r="CD2" t="s">
        <v>105</v>
      </c>
      <c r="CE2" t="s">
        <v>99</v>
      </c>
      <c r="CF2" s="1">
        <v>2</v>
      </c>
      <c r="CG2" t="s">
        <v>110</v>
      </c>
      <c r="CH2" t="s">
        <v>113</v>
      </c>
      <c r="CI2" s="1">
        <v>1</v>
      </c>
      <c r="CJ2" s="1">
        <v>0</v>
      </c>
      <c r="CK2" s="1">
        <v>0</v>
      </c>
      <c r="CL2" s="1">
        <v>0</v>
      </c>
      <c r="CM2" s="1">
        <v>1</v>
      </c>
      <c r="CN2" s="1">
        <v>1</v>
      </c>
      <c r="CO2" s="1">
        <v>0</v>
      </c>
      <c r="CP2" s="1">
        <v>1</v>
      </c>
      <c r="CQ2" s="1">
        <v>3.25</v>
      </c>
      <c r="CR2" s="1">
        <v>3</v>
      </c>
      <c r="CS2" s="1">
        <v>2</v>
      </c>
      <c r="CT2" s="1">
        <v>2</v>
      </c>
      <c r="CU2" s="1">
        <v>2</v>
      </c>
      <c r="CV2" s="1">
        <v>38</v>
      </c>
      <c r="CW2" s="1">
        <v>1.2000000476837158</v>
      </c>
      <c r="CX2" s="1">
        <v>0.30000001192092896</v>
      </c>
      <c r="CY2" s="1">
        <v>23</v>
      </c>
      <c r="CZ2" s="1">
        <v>16</v>
      </c>
      <c r="DA2" s="1">
        <v>9.3000001907348633</v>
      </c>
      <c r="DB2" s="1">
        <v>2.5</v>
      </c>
      <c r="DC2" s="1">
        <v>5.1999998092651367</v>
      </c>
      <c r="DD2" s="1">
        <v>136</v>
      </c>
      <c r="DE2" s="1">
        <v>3.7000000476837158</v>
      </c>
      <c r="DF2" s="1">
        <v>7.4000000953674316</v>
      </c>
      <c r="DG2" s="1">
        <v>3.4000000953674316</v>
      </c>
      <c r="DH2" s="1"/>
      <c r="DI2" s="1">
        <v>54</v>
      </c>
      <c r="DJ2" s="1">
        <v>1</v>
      </c>
      <c r="DK2" t="s">
        <v>145</v>
      </c>
      <c r="DL2" t="s">
        <v>148</v>
      </c>
      <c r="DM2" t="s">
        <v>151</v>
      </c>
      <c r="DN2" t="s">
        <v>154</v>
      </c>
      <c r="DO2" t="s">
        <v>154</v>
      </c>
      <c r="DP2" t="s">
        <v>80</v>
      </c>
    </row>
    <row r="3" spans="1:120">
      <c r="A3" s="1">
        <v>2</v>
      </c>
      <c r="B3" s="1">
        <v>64</v>
      </c>
      <c r="C3" t="s">
        <v>4</v>
      </c>
      <c r="D3" s="1">
        <v>31.899999618530273</v>
      </c>
      <c r="E3" s="1">
        <v>1</v>
      </c>
      <c r="F3" s="1">
        <v>2</v>
      </c>
      <c r="G3" s="1">
        <v>1</v>
      </c>
      <c r="H3" s="1">
        <v>0</v>
      </c>
      <c r="I3" s="1">
        <v>0</v>
      </c>
      <c r="J3" s="1">
        <v>0</v>
      </c>
      <c r="K3" s="1">
        <v>0</v>
      </c>
      <c r="L3" s="1">
        <v>1</v>
      </c>
      <c r="M3" s="1">
        <v>1</v>
      </c>
      <c r="N3" s="1">
        <v>1</v>
      </c>
      <c r="O3" s="1">
        <v>0</v>
      </c>
      <c r="P3" s="1">
        <v>0</v>
      </c>
      <c r="Q3" s="1">
        <v>6</v>
      </c>
      <c r="R3" s="1">
        <v>34.5</v>
      </c>
      <c r="S3" s="1">
        <v>126</v>
      </c>
      <c r="T3" s="1">
        <v>309.89999389648438</v>
      </c>
      <c r="U3" s="1">
        <v>0.40000000596046448</v>
      </c>
      <c r="V3" s="1">
        <v>27.399999618530273</v>
      </c>
      <c r="W3" s="1">
        <v>11.399999618530273</v>
      </c>
      <c r="X3" s="1">
        <v>1.7000000476837158</v>
      </c>
      <c r="Y3" s="1">
        <v>77.800003051757813</v>
      </c>
      <c r="Z3" s="1">
        <v>15.300000190734863</v>
      </c>
      <c r="AA3" s="1">
        <v>44.700000762939453</v>
      </c>
      <c r="AB3" s="1">
        <v>9070</v>
      </c>
      <c r="AC3" s="1">
        <v>7637</v>
      </c>
      <c r="AD3" s="1">
        <v>0</v>
      </c>
      <c r="AE3" s="1">
        <v>7637</v>
      </c>
      <c r="AF3" s="4">
        <f t="shared" ref="AF3:AF66" si="0">AC3/AE3</f>
        <v>1</v>
      </c>
      <c r="AG3" s="1">
        <v>192000</v>
      </c>
      <c r="AH3" s="1">
        <v>1</v>
      </c>
      <c r="AI3" s="1">
        <v>1</v>
      </c>
      <c r="AJ3" s="1">
        <v>0</v>
      </c>
      <c r="AK3" s="1">
        <v>0</v>
      </c>
      <c r="AL3" s="1">
        <v>1</v>
      </c>
      <c r="AM3" s="1">
        <v>0</v>
      </c>
      <c r="AN3" s="1">
        <v>0</v>
      </c>
      <c r="AO3" s="1">
        <v>108</v>
      </c>
      <c r="AP3" s="1">
        <v>130</v>
      </c>
      <c r="AQ3" s="1">
        <v>80</v>
      </c>
      <c r="AR3" s="1">
        <v>89</v>
      </c>
      <c r="AS3" s="1">
        <v>18</v>
      </c>
      <c r="AT3" s="1">
        <v>36</v>
      </c>
      <c r="AU3" s="1">
        <v>143</v>
      </c>
      <c r="AV3" s="1">
        <v>4.5399999618530273</v>
      </c>
      <c r="AW3" s="1">
        <v>9.0799999237060547</v>
      </c>
      <c r="AX3" s="1">
        <v>57.689998626708984</v>
      </c>
      <c r="AY3" s="1">
        <v>0.25999999046325684</v>
      </c>
      <c r="AZ3" s="1">
        <v>5.7300000190734863</v>
      </c>
      <c r="BA3" s="1">
        <v>5.9999998658895493E-2</v>
      </c>
      <c r="BB3" s="1">
        <v>10</v>
      </c>
      <c r="BC3" s="1">
        <v>0</v>
      </c>
      <c r="BD3" s="1">
        <v>0</v>
      </c>
      <c r="BE3" s="1"/>
      <c r="BF3" s="1">
        <v>0</v>
      </c>
      <c r="BG3" s="1"/>
      <c r="BH3" s="1">
        <v>0</v>
      </c>
      <c r="BI3" s="1"/>
      <c r="BJ3" s="1">
        <v>0</v>
      </c>
      <c r="BK3" s="1"/>
      <c r="BL3" s="1">
        <v>1</v>
      </c>
      <c r="BM3" t="s">
        <v>66</v>
      </c>
      <c r="BN3" s="1">
        <v>13.449999809265137</v>
      </c>
      <c r="BO3" s="4">
        <v>2.5</v>
      </c>
      <c r="BP3" s="4">
        <v>2</v>
      </c>
      <c r="BQ3" s="4">
        <v>1.25</v>
      </c>
      <c r="BR3" s="4">
        <v>5.75</v>
      </c>
      <c r="BS3" s="1">
        <v>19</v>
      </c>
      <c r="BT3" t="s">
        <v>76</v>
      </c>
      <c r="BU3" t="s">
        <v>78</v>
      </c>
      <c r="BV3" t="s">
        <v>82</v>
      </c>
      <c r="BW3" t="s">
        <v>86</v>
      </c>
      <c r="BX3" t="s">
        <v>88</v>
      </c>
      <c r="BY3" t="s">
        <v>91</v>
      </c>
      <c r="BZ3" t="s">
        <v>94</v>
      </c>
      <c r="CA3" t="s">
        <v>98</v>
      </c>
      <c r="CB3" t="s">
        <v>102</v>
      </c>
      <c r="CC3" t="s">
        <v>97</v>
      </c>
      <c r="CD3" t="s">
        <v>106</v>
      </c>
      <c r="CE3" t="s">
        <v>99</v>
      </c>
      <c r="CF3" s="1">
        <v>0</v>
      </c>
      <c r="CG3" t="s">
        <v>110</v>
      </c>
      <c r="CH3" t="s">
        <v>114</v>
      </c>
      <c r="CI3" s="1">
        <v>1</v>
      </c>
      <c r="CJ3" s="1">
        <v>0</v>
      </c>
      <c r="CK3" s="1">
        <v>0</v>
      </c>
      <c r="CL3" s="1">
        <v>0</v>
      </c>
      <c r="CM3" s="1">
        <v>0</v>
      </c>
      <c r="CN3" s="1">
        <v>0</v>
      </c>
      <c r="CO3" s="1">
        <v>0</v>
      </c>
      <c r="CP3" s="1">
        <v>1</v>
      </c>
      <c r="CQ3" s="1">
        <v>3.25</v>
      </c>
      <c r="CR3" s="1">
        <v>1</v>
      </c>
      <c r="CS3" s="1">
        <v>1</v>
      </c>
      <c r="CT3" s="1">
        <v>1</v>
      </c>
      <c r="CU3" s="1">
        <v>1</v>
      </c>
      <c r="CV3" s="1">
        <v>15</v>
      </c>
      <c r="CW3" s="1">
        <v>2</v>
      </c>
      <c r="CX3" s="1">
        <v>0.30000001192092896</v>
      </c>
      <c r="CY3" s="1">
        <v>35</v>
      </c>
      <c r="CZ3" s="1">
        <v>35</v>
      </c>
      <c r="DA3" s="1">
        <v>8.3000001907348633</v>
      </c>
      <c r="DB3" s="1">
        <v>2.0999999046325684</v>
      </c>
      <c r="DC3" s="1">
        <v>3.9000000953674316</v>
      </c>
      <c r="DD3" s="1">
        <v>133</v>
      </c>
      <c r="DE3" s="1">
        <v>2.5999999046325684</v>
      </c>
      <c r="DF3" s="1">
        <v>6.4000000953674316</v>
      </c>
      <c r="DG3" s="1">
        <v>3.5999999046325684</v>
      </c>
      <c r="DH3" s="1"/>
      <c r="DI3" s="1">
        <v>38</v>
      </c>
      <c r="DJ3" s="1">
        <v>0</v>
      </c>
      <c r="DK3" t="s">
        <v>146</v>
      </c>
      <c r="DL3" t="s">
        <v>148</v>
      </c>
      <c r="DM3" t="s">
        <v>151</v>
      </c>
      <c r="DN3" t="s">
        <v>155</v>
      </c>
      <c r="DO3" t="s">
        <v>155</v>
      </c>
      <c r="DP3" t="s">
        <v>80</v>
      </c>
    </row>
    <row r="4" spans="1:120">
      <c r="A4" s="1">
        <v>5</v>
      </c>
      <c r="B4" s="1">
        <v>63</v>
      </c>
      <c r="C4" t="s">
        <v>4</v>
      </c>
      <c r="D4" s="1">
        <v>40</v>
      </c>
      <c r="E4" s="1">
        <v>1</v>
      </c>
      <c r="F4" s="1">
        <v>3</v>
      </c>
      <c r="G4" s="1">
        <v>1</v>
      </c>
      <c r="H4" s="1">
        <v>1</v>
      </c>
      <c r="I4" s="1">
        <v>0</v>
      </c>
      <c r="J4" s="1">
        <v>0</v>
      </c>
      <c r="K4" s="1">
        <v>1</v>
      </c>
      <c r="L4" s="1">
        <v>1</v>
      </c>
      <c r="M4" s="1">
        <v>1</v>
      </c>
      <c r="N4" s="1">
        <v>1</v>
      </c>
      <c r="O4" s="1">
        <v>1</v>
      </c>
      <c r="P4" s="1">
        <v>0</v>
      </c>
      <c r="Q4" s="1">
        <v>11</v>
      </c>
      <c r="R4" s="1">
        <v>157</v>
      </c>
      <c r="S4" s="1">
        <v>114</v>
      </c>
      <c r="T4" s="1">
        <v>454.29998779296875</v>
      </c>
      <c r="U4" s="1">
        <v>0.5</v>
      </c>
      <c r="V4" s="1">
        <v>34.799999237060547</v>
      </c>
      <c r="W4" s="1">
        <v>11.399999618530273</v>
      </c>
      <c r="X4" s="1">
        <v>0.80000001192092896</v>
      </c>
      <c r="Y4" s="1">
        <v>34</v>
      </c>
      <c r="Z4" s="1">
        <v>11.100000381469727</v>
      </c>
      <c r="AA4" s="1">
        <v>34</v>
      </c>
      <c r="AB4" s="1">
        <v>11600</v>
      </c>
      <c r="AC4" s="1">
        <v>9129</v>
      </c>
      <c r="AD4" s="1">
        <v>0</v>
      </c>
      <c r="AE4" s="1">
        <v>1427</v>
      </c>
      <c r="AF4" s="4">
        <f t="shared" si="0"/>
        <v>6.3973370707778558</v>
      </c>
      <c r="AG4" s="1">
        <v>311000</v>
      </c>
      <c r="AH4" s="1">
        <v>1</v>
      </c>
      <c r="AI4" s="1">
        <v>0</v>
      </c>
      <c r="AJ4" s="1">
        <v>0</v>
      </c>
      <c r="AK4" s="1">
        <v>1</v>
      </c>
      <c r="AL4" s="1">
        <v>0</v>
      </c>
      <c r="AM4" s="1">
        <v>1</v>
      </c>
      <c r="AN4" s="1">
        <v>2</v>
      </c>
      <c r="AO4" s="1">
        <v>89</v>
      </c>
      <c r="AP4" s="1">
        <v>150</v>
      </c>
      <c r="AQ4" s="1">
        <v>80</v>
      </c>
      <c r="AR4" s="1">
        <v>87</v>
      </c>
      <c r="AS4" s="1">
        <v>24</v>
      </c>
      <c r="AT4" s="1">
        <v>35.900001525878906</v>
      </c>
      <c r="AU4" s="1"/>
      <c r="AV4" s="1">
        <v>3.6400001049041748</v>
      </c>
      <c r="AW4" s="1">
        <v>24.409999847412109</v>
      </c>
      <c r="AX4" s="1">
        <v>46.889999389648438</v>
      </c>
      <c r="AY4" s="1">
        <v>0.12999999523162842</v>
      </c>
      <c r="AZ4" s="1">
        <v>3.5699999332427979</v>
      </c>
      <c r="BA4" s="1">
        <v>2.9999999329447746E-2</v>
      </c>
      <c r="BB4" s="1">
        <v>4</v>
      </c>
      <c r="BC4" s="1">
        <v>1</v>
      </c>
      <c r="BD4" s="1">
        <v>0</v>
      </c>
      <c r="BE4" s="1"/>
      <c r="BF4" s="1">
        <v>0</v>
      </c>
      <c r="BG4" s="1"/>
      <c r="BH4" s="1">
        <v>0</v>
      </c>
      <c r="BI4" s="1"/>
      <c r="BJ4" s="1">
        <v>1</v>
      </c>
      <c r="BK4" s="1">
        <v>4</v>
      </c>
      <c r="BL4" s="1">
        <v>1</v>
      </c>
      <c r="BM4" t="s">
        <v>65</v>
      </c>
      <c r="BN4" s="1">
        <v>4.5</v>
      </c>
      <c r="BO4" s="4">
        <v>2.375</v>
      </c>
      <c r="BP4" s="4">
        <v>2.25</v>
      </c>
      <c r="BQ4" s="4">
        <v>3</v>
      </c>
      <c r="BR4" s="4">
        <v>7.625</v>
      </c>
      <c r="BS4" s="1">
        <v>25.700000762939453</v>
      </c>
      <c r="BT4" t="s">
        <v>75</v>
      </c>
      <c r="BU4" t="s">
        <v>78</v>
      </c>
      <c r="BV4" t="s">
        <v>82</v>
      </c>
      <c r="BW4" t="s">
        <v>86</v>
      </c>
      <c r="BX4" t="s">
        <v>89</v>
      </c>
      <c r="BY4" t="s">
        <v>91</v>
      </c>
      <c r="BZ4" t="s">
        <v>95</v>
      </c>
      <c r="CA4" t="s">
        <v>97</v>
      </c>
      <c r="CB4" t="s">
        <v>101</v>
      </c>
      <c r="CC4" t="s">
        <v>98</v>
      </c>
      <c r="CD4" t="s">
        <v>105</v>
      </c>
      <c r="CE4" t="s">
        <v>99</v>
      </c>
      <c r="CF4" s="1">
        <v>1</v>
      </c>
      <c r="CG4" t="s">
        <v>110</v>
      </c>
      <c r="CH4" t="s">
        <v>114</v>
      </c>
      <c r="CI4" s="1">
        <v>0</v>
      </c>
      <c r="CJ4" s="1">
        <v>0</v>
      </c>
      <c r="CK4" s="1">
        <v>0</v>
      </c>
      <c r="CL4" s="1">
        <v>0</v>
      </c>
      <c r="CM4" s="1">
        <v>0</v>
      </c>
      <c r="CN4" s="1">
        <v>0</v>
      </c>
      <c r="CO4" s="1">
        <v>0</v>
      </c>
      <c r="CP4" s="1">
        <v>0</v>
      </c>
      <c r="CQ4" s="1">
        <v>5.25</v>
      </c>
      <c r="CR4" s="1">
        <v>4</v>
      </c>
      <c r="CS4" s="1">
        <v>3</v>
      </c>
      <c r="CT4" s="1">
        <v>2</v>
      </c>
      <c r="CU4" s="1">
        <v>3</v>
      </c>
      <c r="CV4" s="1">
        <v>55</v>
      </c>
      <c r="CW4" s="1">
        <v>0.80000001192092896</v>
      </c>
      <c r="CX4" s="1">
        <v>0.34000000357627869</v>
      </c>
      <c r="CY4" s="1">
        <v>34</v>
      </c>
      <c r="CZ4" s="1">
        <v>47</v>
      </c>
      <c r="DA4" s="1">
        <v>7.5999999046325684</v>
      </c>
      <c r="DB4" s="1">
        <v>1.6599999666213989</v>
      </c>
      <c r="DC4" s="1">
        <v>4</v>
      </c>
      <c r="DD4" s="1">
        <v>132</v>
      </c>
      <c r="DE4" s="1">
        <v>3.7999999523162842</v>
      </c>
      <c r="DF4" s="1">
        <v>6.5</v>
      </c>
      <c r="DG4" s="1">
        <v>3.4000000953674316</v>
      </c>
      <c r="DH4" s="1"/>
      <c r="DI4" s="1"/>
      <c r="DJ4" s="1">
        <v>1</v>
      </c>
      <c r="DK4" t="s">
        <v>80</v>
      </c>
      <c r="DL4" t="s">
        <v>148</v>
      </c>
      <c r="DM4" t="s">
        <v>151</v>
      </c>
      <c r="DN4" t="s">
        <v>155</v>
      </c>
      <c r="DO4" t="s">
        <v>154</v>
      </c>
      <c r="DP4" t="s">
        <v>80</v>
      </c>
    </row>
    <row r="5" spans="1:120">
      <c r="A5" s="1">
        <v>6</v>
      </c>
      <c r="B5" s="1">
        <v>47</v>
      </c>
      <c r="C5" t="s">
        <v>3</v>
      </c>
      <c r="D5" s="1">
        <v>50.200000762939453</v>
      </c>
      <c r="E5" s="1">
        <v>1</v>
      </c>
      <c r="F5" s="1">
        <v>3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1</v>
      </c>
      <c r="M5" s="1">
        <v>1</v>
      </c>
      <c r="N5" s="1">
        <v>1</v>
      </c>
      <c r="O5" s="1">
        <v>1</v>
      </c>
      <c r="P5" s="1">
        <v>0</v>
      </c>
      <c r="Q5" s="1">
        <v>13</v>
      </c>
      <c r="R5" s="1"/>
      <c r="S5" s="1">
        <v>18</v>
      </c>
      <c r="T5" s="1">
        <v>606.29998779296875</v>
      </c>
      <c r="U5" s="1">
        <v>0.60000002384185791</v>
      </c>
      <c r="V5" s="1">
        <v>29.600000381469727</v>
      </c>
      <c r="W5" s="1">
        <v>11.399999618530273</v>
      </c>
      <c r="X5" s="1">
        <v>0.80000001192092896</v>
      </c>
      <c r="Y5" s="1">
        <v>31.5</v>
      </c>
      <c r="Z5" s="1">
        <v>14.800000190734863</v>
      </c>
      <c r="AA5" s="1">
        <v>44.599998474121094</v>
      </c>
      <c r="AB5" s="1">
        <v>6570</v>
      </c>
      <c r="AC5" s="1">
        <v>5065</v>
      </c>
      <c r="AD5" s="1">
        <v>0</v>
      </c>
      <c r="AE5" s="1">
        <v>1110</v>
      </c>
      <c r="AF5" s="4">
        <f t="shared" si="0"/>
        <v>4.5630630630630629</v>
      </c>
      <c r="AG5" s="1">
        <v>160000</v>
      </c>
      <c r="AH5" s="1">
        <v>1</v>
      </c>
      <c r="AI5" s="1">
        <v>1</v>
      </c>
      <c r="AJ5" s="1">
        <v>0</v>
      </c>
      <c r="AK5" s="1">
        <v>1</v>
      </c>
      <c r="AL5" s="1">
        <v>0</v>
      </c>
      <c r="AM5" s="1">
        <v>1</v>
      </c>
      <c r="AN5" s="1">
        <v>6</v>
      </c>
      <c r="AO5" s="1">
        <v>102</v>
      </c>
      <c r="AP5" s="1">
        <v>130</v>
      </c>
      <c r="AQ5" s="1">
        <v>70</v>
      </c>
      <c r="AR5" s="1">
        <v>87</v>
      </c>
      <c r="AS5" s="1">
        <v>34</v>
      </c>
      <c r="AT5" s="1">
        <v>36</v>
      </c>
      <c r="AU5" s="1"/>
      <c r="AV5" s="1">
        <v>4.0799999237060547</v>
      </c>
      <c r="AW5" s="1">
        <v>30.639999389648438</v>
      </c>
      <c r="AX5" s="1">
        <v>38.349998474121094</v>
      </c>
      <c r="AY5" s="1">
        <v>0.34000000357627869</v>
      </c>
      <c r="AZ5" s="1">
        <v>8.3299999237060547</v>
      </c>
      <c r="BA5" s="1">
        <v>0.10999999940395355</v>
      </c>
      <c r="BB5" s="1">
        <v>6</v>
      </c>
      <c r="BC5" s="1">
        <v>0</v>
      </c>
      <c r="BD5" s="1">
        <v>0</v>
      </c>
      <c r="BE5" s="1"/>
      <c r="BF5" s="1">
        <v>0</v>
      </c>
      <c r="BG5" s="1"/>
      <c r="BH5" s="1">
        <v>0</v>
      </c>
      <c r="BI5" s="1"/>
      <c r="BJ5" s="1">
        <v>0</v>
      </c>
      <c r="BK5" s="1"/>
      <c r="BL5" s="1">
        <v>0</v>
      </c>
      <c r="BM5" t="s">
        <v>67</v>
      </c>
      <c r="BN5" s="1">
        <v>20.450000762939453</v>
      </c>
      <c r="BO5" s="4">
        <v>3.75</v>
      </c>
      <c r="BP5" s="4">
        <v>1.5</v>
      </c>
      <c r="BQ5" s="4">
        <v>1</v>
      </c>
      <c r="BR5" s="4">
        <v>6.25</v>
      </c>
      <c r="BS5" s="1">
        <v>44.700000762939453</v>
      </c>
      <c r="BT5" t="s">
        <v>76</v>
      </c>
      <c r="BU5" t="s">
        <v>78</v>
      </c>
      <c r="BV5" t="s">
        <v>82</v>
      </c>
      <c r="BW5" t="s">
        <v>85</v>
      </c>
      <c r="BX5" t="s">
        <v>88</v>
      </c>
      <c r="BY5" t="s">
        <v>91</v>
      </c>
      <c r="BZ5" t="s">
        <v>95</v>
      </c>
      <c r="CA5" t="s">
        <v>97</v>
      </c>
      <c r="CB5" t="s">
        <v>102</v>
      </c>
      <c r="CC5" t="s">
        <v>97</v>
      </c>
      <c r="CD5" t="s">
        <v>106</v>
      </c>
      <c r="CE5" t="s">
        <v>99</v>
      </c>
      <c r="CF5" s="1">
        <v>0</v>
      </c>
      <c r="CG5" t="s">
        <v>110</v>
      </c>
      <c r="CH5" t="s">
        <v>114</v>
      </c>
      <c r="CI5" s="1">
        <v>0</v>
      </c>
      <c r="CJ5" s="1">
        <v>0</v>
      </c>
      <c r="CK5" s="1">
        <v>0</v>
      </c>
      <c r="CL5" s="1">
        <v>0</v>
      </c>
      <c r="CM5" s="1">
        <v>0</v>
      </c>
      <c r="CN5" s="1">
        <v>0</v>
      </c>
      <c r="CO5" s="1">
        <v>0</v>
      </c>
      <c r="CP5" s="1">
        <v>0</v>
      </c>
      <c r="CQ5" s="1">
        <v>2.5</v>
      </c>
      <c r="CR5" s="1"/>
      <c r="CS5" s="1"/>
      <c r="CT5" s="1"/>
      <c r="CU5" s="1">
        <v>1</v>
      </c>
      <c r="CV5" s="1">
        <v>59</v>
      </c>
      <c r="CW5" s="1">
        <v>1.2000000476837158</v>
      </c>
      <c r="CX5" s="1">
        <v>0.30000001192092896</v>
      </c>
      <c r="CY5" s="1">
        <v>19</v>
      </c>
      <c r="CZ5" s="1">
        <v>22</v>
      </c>
      <c r="DA5" s="1">
        <v>9</v>
      </c>
      <c r="DB5" s="1">
        <v>2</v>
      </c>
      <c r="DC5" s="1">
        <v>4.5999999046325684</v>
      </c>
      <c r="DD5" s="1">
        <v>133</v>
      </c>
      <c r="DE5" s="1">
        <v>2.0999999046325684</v>
      </c>
      <c r="DF5" s="1">
        <v>7.1999998092651367</v>
      </c>
      <c r="DG5" s="1">
        <v>3.2999999523162842</v>
      </c>
      <c r="DH5" s="1"/>
      <c r="DI5" s="1">
        <v>60</v>
      </c>
      <c r="DJ5" s="1">
        <v>0</v>
      </c>
      <c r="DK5" t="s">
        <v>145</v>
      </c>
      <c r="DL5" t="s">
        <v>148</v>
      </c>
      <c r="DM5" t="s">
        <v>151</v>
      </c>
      <c r="DN5" t="s">
        <v>154</v>
      </c>
      <c r="DO5" t="s">
        <v>154</v>
      </c>
      <c r="DP5" t="s">
        <v>80</v>
      </c>
    </row>
    <row r="6" spans="1:120">
      <c r="A6" s="1">
        <v>7</v>
      </c>
      <c r="B6" s="1">
        <v>62</v>
      </c>
      <c r="C6" t="s">
        <v>3</v>
      </c>
      <c r="D6" s="1">
        <v>31.5</v>
      </c>
      <c r="E6" s="1">
        <v>1</v>
      </c>
      <c r="F6" s="1">
        <v>3</v>
      </c>
      <c r="G6" s="1">
        <v>0</v>
      </c>
      <c r="H6" s="1">
        <v>0</v>
      </c>
      <c r="I6" s="1">
        <v>0</v>
      </c>
      <c r="J6" s="1">
        <v>0</v>
      </c>
      <c r="K6" s="1">
        <v>1</v>
      </c>
      <c r="L6" s="1">
        <v>1</v>
      </c>
      <c r="M6" s="1">
        <v>0</v>
      </c>
      <c r="N6" s="1">
        <v>1</v>
      </c>
      <c r="O6" s="1">
        <v>0</v>
      </c>
      <c r="P6" s="1">
        <v>0</v>
      </c>
      <c r="Q6" s="1">
        <v>12</v>
      </c>
      <c r="R6" s="1">
        <v>101.09999847412109</v>
      </c>
      <c r="S6" s="1">
        <v>116</v>
      </c>
      <c r="T6" s="1">
        <v>1846.5999755859375</v>
      </c>
      <c r="U6" s="1">
        <v>1.2999999523162842</v>
      </c>
      <c r="V6" s="1">
        <v>26.700000762939453</v>
      </c>
      <c r="W6" s="1">
        <v>11.399999618530273</v>
      </c>
      <c r="X6" s="1">
        <v>1</v>
      </c>
      <c r="Y6" s="1">
        <v>58.200000762939453</v>
      </c>
      <c r="Z6" s="1">
        <v>14.699999809265137</v>
      </c>
      <c r="AA6" s="1">
        <v>43</v>
      </c>
      <c r="AB6" s="1">
        <v>10100</v>
      </c>
      <c r="AC6" s="1">
        <v>8807</v>
      </c>
      <c r="AD6" s="1">
        <v>40</v>
      </c>
      <c r="AE6" s="1">
        <v>566</v>
      </c>
      <c r="AF6" s="4">
        <f t="shared" si="0"/>
        <v>15.560070671378092</v>
      </c>
      <c r="AG6" s="1">
        <v>323000</v>
      </c>
      <c r="AH6" s="1">
        <v>1</v>
      </c>
      <c r="AI6" s="1">
        <v>0</v>
      </c>
      <c r="AJ6" s="1">
        <v>0</v>
      </c>
      <c r="AK6" s="1">
        <v>1</v>
      </c>
      <c r="AL6" s="1">
        <v>1</v>
      </c>
      <c r="AM6" s="1">
        <v>1</v>
      </c>
      <c r="AN6" s="1">
        <v>4</v>
      </c>
      <c r="AO6" s="1">
        <v>88</v>
      </c>
      <c r="AP6" s="1">
        <v>140</v>
      </c>
      <c r="AQ6" s="1">
        <v>80</v>
      </c>
      <c r="AR6" s="1">
        <v>96</v>
      </c>
      <c r="AS6" s="1">
        <v>27</v>
      </c>
      <c r="AT6" s="1">
        <v>36.799999237060547</v>
      </c>
      <c r="AU6" s="1">
        <v>123</v>
      </c>
      <c r="AV6" s="1">
        <v>5.1700000762939453</v>
      </c>
      <c r="AW6" s="1">
        <v>23.700000762939453</v>
      </c>
      <c r="AX6" s="1">
        <v>50.020000457763672</v>
      </c>
      <c r="AY6" s="1">
        <v>0.2800000011920929</v>
      </c>
      <c r="AZ6" s="1">
        <v>5.4200000762939453</v>
      </c>
      <c r="BA6" s="1">
        <v>7.0000000298023224E-2</v>
      </c>
      <c r="BB6" s="1">
        <v>3</v>
      </c>
      <c r="BC6" s="1">
        <v>0</v>
      </c>
      <c r="BD6" s="1">
        <v>0</v>
      </c>
      <c r="BE6" s="1"/>
      <c r="BF6" s="1">
        <v>0</v>
      </c>
      <c r="BG6" s="1"/>
      <c r="BH6" s="1">
        <v>0</v>
      </c>
      <c r="BI6" s="1"/>
      <c r="BJ6" s="1">
        <v>0</v>
      </c>
      <c r="BK6" s="1"/>
      <c r="BL6" s="1">
        <v>1</v>
      </c>
      <c r="BM6" t="s">
        <v>66</v>
      </c>
      <c r="BN6" s="1">
        <v>48.700000762939453</v>
      </c>
      <c r="BO6" s="4">
        <v>4.125</v>
      </c>
      <c r="BP6" s="4">
        <v>2</v>
      </c>
      <c r="BQ6" s="4">
        <v>2.5</v>
      </c>
      <c r="BR6" s="4">
        <v>8.625</v>
      </c>
      <c r="BS6" s="1">
        <v>35</v>
      </c>
      <c r="BT6" t="s">
        <v>76</v>
      </c>
      <c r="BU6" t="s">
        <v>78</v>
      </c>
      <c r="BV6" t="s">
        <v>82</v>
      </c>
      <c r="BW6" t="s">
        <v>85</v>
      </c>
      <c r="BX6" t="s">
        <v>88</v>
      </c>
      <c r="BY6" t="s">
        <v>91</v>
      </c>
      <c r="BZ6" t="s">
        <v>94</v>
      </c>
      <c r="CA6" t="s">
        <v>97</v>
      </c>
      <c r="CB6" t="s">
        <v>102</v>
      </c>
      <c r="CC6" t="s">
        <v>97</v>
      </c>
      <c r="CD6" t="s">
        <v>105</v>
      </c>
      <c r="CE6" t="s">
        <v>97</v>
      </c>
      <c r="CF6" s="1">
        <v>1</v>
      </c>
      <c r="CG6" t="s">
        <v>110</v>
      </c>
      <c r="CH6" t="s">
        <v>114</v>
      </c>
      <c r="CI6" s="1">
        <v>1</v>
      </c>
      <c r="CJ6" s="1">
        <v>0</v>
      </c>
      <c r="CK6" s="1">
        <v>0</v>
      </c>
      <c r="CL6" s="1">
        <v>1</v>
      </c>
      <c r="CM6" s="1">
        <v>0</v>
      </c>
      <c r="CN6" s="1">
        <v>0</v>
      </c>
      <c r="CO6" s="1">
        <v>0</v>
      </c>
      <c r="CP6" s="1">
        <v>0</v>
      </c>
      <c r="CQ6" s="1">
        <v>4.5</v>
      </c>
      <c r="CR6" s="1">
        <v>3</v>
      </c>
      <c r="CS6" s="1">
        <v>2</v>
      </c>
      <c r="CT6" s="1">
        <v>2</v>
      </c>
      <c r="CU6" s="1">
        <v>1</v>
      </c>
      <c r="CV6" s="1">
        <v>86</v>
      </c>
      <c r="CW6" s="1">
        <v>1.8999999761581421</v>
      </c>
      <c r="CX6" s="1">
        <v>0.5</v>
      </c>
      <c r="CY6" s="1">
        <v>36</v>
      </c>
      <c r="CZ6" s="1">
        <v>66</v>
      </c>
      <c r="DA6" s="1">
        <v>8.1999998092651367</v>
      </c>
      <c r="DB6" s="1">
        <v>2</v>
      </c>
      <c r="DC6" s="1">
        <v>3.4000000953674316</v>
      </c>
      <c r="DD6" s="1">
        <v>138</v>
      </c>
      <c r="DE6" s="1">
        <v>2.9000000953674316</v>
      </c>
      <c r="DF6" s="1">
        <v>6.1999998092651367</v>
      </c>
      <c r="DG6" s="1">
        <v>3.0999999046325684</v>
      </c>
      <c r="DH6" s="1">
        <v>183</v>
      </c>
      <c r="DI6" s="1">
        <v>60</v>
      </c>
      <c r="DJ6" s="1">
        <v>0</v>
      </c>
      <c r="DK6" t="s">
        <v>145</v>
      </c>
      <c r="DL6" t="s">
        <v>148</v>
      </c>
      <c r="DM6" t="s">
        <v>151</v>
      </c>
      <c r="DN6" t="s">
        <v>155</v>
      </c>
      <c r="DO6" t="s">
        <v>154</v>
      </c>
      <c r="DP6" t="s">
        <v>158</v>
      </c>
    </row>
    <row r="7" spans="1:120">
      <c r="A7" s="1">
        <v>8</v>
      </c>
      <c r="B7" s="1">
        <v>51</v>
      </c>
      <c r="C7" t="s">
        <v>4</v>
      </c>
      <c r="D7" s="1">
        <v>40.400001525878906</v>
      </c>
      <c r="E7" s="1">
        <v>1</v>
      </c>
      <c r="F7" s="1">
        <v>2</v>
      </c>
      <c r="G7" s="1">
        <v>1</v>
      </c>
      <c r="H7" s="1">
        <v>1</v>
      </c>
      <c r="I7" s="1">
        <v>0</v>
      </c>
      <c r="J7" s="1">
        <v>0</v>
      </c>
      <c r="K7" s="1">
        <v>1</v>
      </c>
      <c r="L7" s="1">
        <v>1</v>
      </c>
      <c r="M7" s="1">
        <v>1</v>
      </c>
      <c r="N7" s="1">
        <v>1</v>
      </c>
      <c r="O7" s="1">
        <v>1</v>
      </c>
      <c r="P7" s="1">
        <v>0</v>
      </c>
      <c r="Q7" s="1">
        <v>13</v>
      </c>
      <c r="R7" s="1">
        <v>75.099998474121094</v>
      </c>
      <c r="S7" s="1">
        <v>128</v>
      </c>
      <c r="T7" s="1">
        <v>67.5</v>
      </c>
      <c r="U7" s="1">
        <v>0.40000000596046448</v>
      </c>
      <c r="V7" s="1">
        <v>24.299999237060547</v>
      </c>
      <c r="W7" s="1">
        <v>11.399999618530273</v>
      </c>
      <c r="X7" s="1">
        <v>0.69999998807907104</v>
      </c>
      <c r="Y7" s="1">
        <v>21.100000381469727</v>
      </c>
      <c r="Z7" s="1">
        <v>12.800000190734863</v>
      </c>
      <c r="AA7" s="1">
        <v>39.200000762939453</v>
      </c>
      <c r="AB7" s="1">
        <v>7680</v>
      </c>
      <c r="AC7" s="1">
        <v>3786</v>
      </c>
      <c r="AD7" s="1">
        <v>38</v>
      </c>
      <c r="AE7" s="1">
        <v>2988</v>
      </c>
      <c r="AF7" s="4">
        <f t="shared" si="0"/>
        <v>1.2670682730923695</v>
      </c>
      <c r="AG7" s="1">
        <v>245000</v>
      </c>
      <c r="AH7" s="1">
        <v>1</v>
      </c>
      <c r="AI7" s="1">
        <v>1</v>
      </c>
      <c r="AJ7" s="1">
        <v>0</v>
      </c>
      <c r="AK7" s="1">
        <v>1</v>
      </c>
      <c r="AL7" s="1">
        <v>1</v>
      </c>
      <c r="AM7" s="1">
        <v>1</v>
      </c>
      <c r="AN7" s="1">
        <v>4</v>
      </c>
      <c r="AO7" s="1">
        <v>61</v>
      </c>
      <c r="AP7" s="1">
        <v>130</v>
      </c>
      <c r="AQ7" s="1">
        <v>90</v>
      </c>
      <c r="AR7" s="1">
        <v>93</v>
      </c>
      <c r="AS7" s="1">
        <v>30</v>
      </c>
      <c r="AT7" s="1">
        <v>36</v>
      </c>
      <c r="AU7" s="1">
        <v>102</v>
      </c>
      <c r="AV7" s="1">
        <v>4.7800002098083496</v>
      </c>
      <c r="AW7" s="1">
        <v>17.790000915527344</v>
      </c>
      <c r="AX7" s="1">
        <v>44.349998474121094</v>
      </c>
      <c r="AY7" s="1">
        <v>0.23999999463558197</v>
      </c>
      <c r="AZ7" s="1">
        <v>5.0199999809265137</v>
      </c>
      <c r="BA7" s="1">
        <v>7.0000000298023224E-2</v>
      </c>
      <c r="BB7" s="1">
        <v>8</v>
      </c>
      <c r="BC7" s="1">
        <v>0</v>
      </c>
      <c r="BD7" s="1">
        <v>0</v>
      </c>
      <c r="BE7" s="1"/>
      <c r="BF7" s="1">
        <v>0</v>
      </c>
      <c r="BG7" s="1"/>
      <c r="BH7" s="1">
        <v>0</v>
      </c>
      <c r="BI7" s="1"/>
      <c r="BJ7" s="1">
        <v>0</v>
      </c>
      <c r="BK7" s="1"/>
      <c r="BL7" s="1">
        <v>1</v>
      </c>
      <c r="BM7" t="s">
        <v>66</v>
      </c>
      <c r="BN7" s="1">
        <v>38.200000762939453</v>
      </c>
      <c r="BO7" s="4">
        <v>2.125</v>
      </c>
      <c r="BP7" s="4">
        <v>1</v>
      </c>
      <c r="BQ7" s="4">
        <v>1.25</v>
      </c>
      <c r="BR7" s="4">
        <v>4.375</v>
      </c>
      <c r="BS7" s="1">
        <v>26.700000762939453</v>
      </c>
      <c r="BT7" t="s">
        <v>76</v>
      </c>
      <c r="BU7" t="s">
        <v>78</v>
      </c>
      <c r="BV7" t="s">
        <v>83</v>
      </c>
      <c r="BW7" t="s">
        <v>86</v>
      </c>
      <c r="BX7" t="s">
        <v>88</v>
      </c>
      <c r="BY7" t="s">
        <v>91</v>
      </c>
      <c r="BZ7" t="s">
        <v>95</v>
      </c>
      <c r="CA7" t="s">
        <v>97</v>
      </c>
      <c r="CB7" t="s">
        <v>102</v>
      </c>
      <c r="CC7" t="s">
        <v>97</v>
      </c>
      <c r="CD7" t="s">
        <v>106</v>
      </c>
      <c r="CE7" t="s">
        <v>99</v>
      </c>
      <c r="CF7" s="1">
        <v>1</v>
      </c>
      <c r="CG7" t="s">
        <v>110</v>
      </c>
      <c r="CH7" t="s">
        <v>114</v>
      </c>
      <c r="CI7" s="1">
        <v>1</v>
      </c>
      <c r="CJ7" s="1">
        <v>1</v>
      </c>
      <c r="CK7" s="1">
        <v>0</v>
      </c>
      <c r="CL7" s="1">
        <v>0</v>
      </c>
      <c r="CM7" s="1">
        <v>0</v>
      </c>
      <c r="CN7" s="1">
        <v>0</v>
      </c>
      <c r="CO7" s="1">
        <v>0</v>
      </c>
      <c r="CP7" s="1">
        <v>0</v>
      </c>
      <c r="CQ7" s="1">
        <v>2.25</v>
      </c>
      <c r="CR7" s="1">
        <v>3</v>
      </c>
      <c r="CS7" s="1">
        <v>2</v>
      </c>
      <c r="CT7" s="1">
        <v>2</v>
      </c>
      <c r="CU7" s="1">
        <v>3</v>
      </c>
      <c r="CV7" s="1">
        <v>69</v>
      </c>
      <c r="CW7" s="1">
        <v>1.2999999523162842</v>
      </c>
      <c r="CX7" s="1">
        <v>0.40000000596046448</v>
      </c>
      <c r="CY7" s="1">
        <v>27</v>
      </c>
      <c r="CZ7" s="1">
        <v>28</v>
      </c>
      <c r="DA7" s="1">
        <v>8.1999998092651367</v>
      </c>
      <c r="DB7" s="1">
        <v>1.7999999523162842</v>
      </c>
      <c r="DC7" s="1">
        <v>3.5999999046325684</v>
      </c>
      <c r="DD7" s="1">
        <v>138</v>
      </c>
      <c r="DE7" s="1">
        <v>2.7000000476837158</v>
      </c>
      <c r="DF7" s="1">
        <v>6.4000000953674316</v>
      </c>
      <c r="DG7" s="1">
        <v>3.0999999046325684</v>
      </c>
      <c r="DH7" s="1">
        <v>421</v>
      </c>
      <c r="DI7" s="1"/>
      <c r="DJ7" s="1">
        <v>1</v>
      </c>
      <c r="DK7" t="s">
        <v>80</v>
      </c>
      <c r="DL7" t="s">
        <v>148</v>
      </c>
      <c r="DM7" t="s">
        <v>151</v>
      </c>
      <c r="DN7" t="s">
        <v>154</v>
      </c>
      <c r="DO7" t="s">
        <v>154</v>
      </c>
      <c r="DP7" t="s">
        <v>159</v>
      </c>
    </row>
    <row r="8" spans="1:120">
      <c r="A8" s="1">
        <v>9</v>
      </c>
      <c r="B8" s="1">
        <v>55</v>
      </c>
      <c r="C8" t="s">
        <v>3</v>
      </c>
      <c r="D8" s="1">
        <v>34.5</v>
      </c>
      <c r="E8" s="1">
        <v>1</v>
      </c>
      <c r="F8" s="1">
        <v>3</v>
      </c>
      <c r="G8" s="1">
        <v>1</v>
      </c>
      <c r="H8" s="1">
        <v>0</v>
      </c>
      <c r="I8" s="1">
        <v>0</v>
      </c>
      <c r="J8" s="1">
        <v>0</v>
      </c>
      <c r="K8" s="1">
        <v>0</v>
      </c>
      <c r="L8" s="1">
        <v>1</v>
      </c>
      <c r="M8" s="1">
        <v>1</v>
      </c>
      <c r="N8" s="1">
        <v>1</v>
      </c>
      <c r="O8" s="1">
        <v>1</v>
      </c>
      <c r="P8" s="1">
        <v>0</v>
      </c>
      <c r="Q8" s="1">
        <v>8</v>
      </c>
      <c r="R8" s="1">
        <v>269.60000610351563</v>
      </c>
      <c r="S8" s="1">
        <v>154</v>
      </c>
      <c r="T8" s="1">
        <v>1484.300048828125</v>
      </c>
      <c r="U8" s="1">
        <v>0.60000002384185791</v>
      </c>
      <c r="V8" s="1">
        <v>30.899999618530273</v>
      </c>
      <c r="W8" s="1">
        <v>11.5</v>
      </c>
      <c r="X8" s="1">
        <v>1.2000000476837158</v>
      </c>
      <c r="Y8" s="1">
        <v>75</v>
      </c>
      <c r="Z8" s="1">
        <v>16.299999237060547</v>
      </c>
      <c r="AA8" s="1">
        <v>46</v>
      </c>
      <c r="AB8" s="1">
        <v>21000</v>
      </c>
      <c r="AC8" s="1">
        <v>19110</v>
      </c>
      <c r="AD8" s="1">
        <v>0</v>
      </c>
      <c r="AE8" s="1">
        <v>1050</v>
      </c>
      <c r="AF8" s="4">
        <f t="shared" si="0"/>
        <v>18.2</v>
      </c>
      <c r="AG8" s="1">
        <v>345000</v>
      </c>
      <c r="AH8" s="1">
        <v>1</v>
      </c>
      <c r="AI8" s="1">
        <v>1</v>
      </c>
      <c r="AJ8" s="1">
        <v>1</v>
      </c>
      <c r="AK8" s="1">
        <v>1</v>
      </c>
      <c r="AL8" s="1">
        <v>1</v>
      </c>
      <c r="AM8" s="1">
        <v>1</v>
      </c>
      <c r="AN8" s="1">
        <v>15</v>
      </c>
      <c r="AO8" s="1">
        <v>108</v>
      </c>
      <c r="AP8" s="1">
        <v>110</v>
      </c>
      <c r="AQ8" s="1">
        <v>60</v>
      </c>
      <c r="AR8" s="1">
        <v>79</v>
      </c>
      <c r="AS8" s="1">
        <v>38</v>
      </c>
      <c r="AT8" s="1">
        <v>37</v>
      </c>
      <c r="AU8" s="1">
        <v>140</v>
      </c>
      <c r="AV8" s="1">
        <v>5.9200000762939453</v>
      </c>
      <c r="AW8" s="1">
        <v>17.590000152587891</v>
      </c>
      <c r="AX8" s="1">
        <v>31.219999313354492</v>
      </c>
      <c r="AY8" s="1">
        <v>2.9999999329447746E-2</v>
      </c>
      <c r="AZ8" s="1">
        <v>0.50999999046325684</v>
      </c>
      <c r="BA8" s="1">
        <v>9.9999997764825821E-3</v>
      </c>
      <c r="BB8" s="1">
        <v>19</v>
      </c>
      <c r="BC8" s="1">
        <v>1</v>
      </c>
      <c r="BD8" s="1">
        <v>1</v>
      </c>
      <c r="BE8" s="1">
        <v>1</v>
      </c>
      <c r="BF8" s="1">
        <v>1</v>
      </c>
      <c r="BG8" s="1">
        <v>1</v>
      </c>
      <c r="BH8" s="1">
        <v>0</v>
      </c>
      <c r="BI8" s="1"/>
      <c r="BJ8" s="1">
        <v>0</v>
      </c>
      <c r="BK8" s="1"/>
      <c r="BL8" s="1">
        <v>1</v>
      </c>
      <c r="BM8" t="s">
        <v>65</v>
      </c>
      <c r="BN8" s="1">
        <v>58.200000762939453</v>
      </c>
      <c r="BO8" s="4">
        <v>3</v>
      </c>
      <c r="BP8" s="4">
        <v>2</v>
      </c>
      <c r="BQ8" s="4">
        <v>1.75</v>
      </c>
      <c r="BR8" s="4">
        <v>6.75</v>
      </c>
      <c r="BS8" s="1">
        <v>38</v>
      </c>
      <c r="BT8" t="s">
        <v>76</v>
      </c>
      <c r="BU8" t="s">
        <v>78</v>
      </c>
      <c r="BV8" t="s">
        <v>82</v>
      </c>
      <c r="BW8" t="s">
        <v>85</v>
      </c>
      <c r="BX8" t="s">
        <v>88</v>
      </c>
      <c r="BY8" t="s">
        <v>91</v>
      </c>
      <c r="BZ8" t="s">
        <v>94</v>
      </c>
      <c r="CA8" t="s">
        <v>97</v>
      </c>
      <c r="CB8" t="s">
        <v>102</v>
      </c>
      <c r="CC8" t="s">
        <v>98</v>
      </c>
      <c r="CD8" t="s">
        <v>105</v>
      </c>
      <c r="CE8" t="s">
        <v>99</v>
      </c>
      <c r="CF8" s="1">
        <v>0</v>
      </c>
      <c r="CG8" t="s">
        <v>110</v>
      </c>
      <c r="CH8" t="s">
        <v>114</v>
      </c>
      <c r="CI8" s="1">
        <v>1</v>
      </c>
      <c r="CJ8" s="1">
        <v>0</v>
      </c>
      <c r="CK8" s="1">
        <v>1</v>
      </c>
      <c r="CL8" s="1">
        <v>0</v>
      </c>
      <c r="CM8" s="1">
        <v>0</v>
      </c>
      <c r="CN8" s="1">
        <v>1</v>
      </c>
      <c r="CO8" s="1">
        <v>1</v>
      </c>
      <c r="CP8" s="1">
        <v>0</v>
      </c>
      <c r="CQ8" s="1">
        <v>3.75</v>
      </c>
      <c r="CR8" s="1">
        <v>4</v>
      </c>
      <c r="CS8" s="1">
        <v>3</v>
      </c>
      <c r="CT8" s="1">
        <v>2</v>
      </c>
      <c r="CU8" s="1">
        <v>1</v>
      </c>
      <c r="CV8" s="1">
        <v>75</v>
      </c>
      <c r="CW8" s="1">
        <v>2.2000000476837158</v>
      </c>
      <c r="CX8" s="1">
        <v>0.40000000596046448</v>
      </c>
      <c r="CY8" s="1">
        <v>42</v>
      </c>
      <c r="CZ8" s="1">
        <v>43</v>
      </c>
      <c r="DA8" s="1">
        <v>9</v>
      </c>
      <c r="DB8" s="1">
        <v>2.2999999523162842</v>
      </c>
      <c r="DC8" s="1">
        <v>4.1999998092651367</v>
      </c>
      <c r="DD8" s="1">
        <v>139</v>
      </c>
      <c r="DE8" s="1">
        <v>3.5999999046325684</v>
      </c>
      <c r="DF8" s="1">
        <v>7</v>
      </c>
      <c r="DG8" s="1">
        <v>3.0999999046325684</v>
      </c>
      <c r="DH8" s="1">
        <v>799</v>
      </c>
      <c r="DI8" s="1">
        <v>60</v>
      </c>
      <c r="DJ8" s="1">
        <v>0</v>
      </c>
      <c r="DK8" t="s">
        <v>145</v>
      </c>
      <c r="DL8" t="s">
        <v>149</v>
      </c>
      <c r="DM8" t="s">
        <v>151</v>
      </c>
      <c r="DN8" t="s">
        <v>154</v>
      </c>
      <c r="DO8" t="s">
        <v>154</v>
      </c>
      <c r="DP8" t="s">
        <v>159</v>
      </c>
    </row>
    <row r="9" spans="1:120">
      <c r="A9" s="1">
        <v>12</v>
      </c>
      <c r="B9" s="1">
        <v>53</v>
      </c>
      <c r="C9" t="s">
        <v>3</v>
      </c>
      <c r="D9" s="1">
        <v>23.700000762939453</v>
      </c>
      <c r="E9" s="1">
        <v>0</v>
      </c>
      <c r="F9" s="1">
        <v>3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1</v>
      </c>
      <c r="M9" s="1">
        <v>1</v>
      </c>
      <c r="N9" s="1">
        <v>0</v>
      </c>
      <c r="O9" s="1">
        <v>1</v>
      </c>
      <c r="P9" s="1">
        <v>0</v>
      </c>
      <c r="Q9" s="1">
        <v>14</v>
      </c>
      <c r="R9" s="1">
        <v>113.80000305175781</v>
      </c>
      <c r="S9" s="1">
        <v>247</v>
      </c>
      <c r="T9" s="1">
        <v>814.20001220703125</v>
      </c>
      <c r="U9" s="1">
        <v>2.4000000953674316</v>
      </c>
      <c r="V9" s="1">
        <v>22.5</v>
      </c>
      <c r="W9" s="1">
        <v>11.399999618530273</v>
      </c>
      <c r="X9" s="1">
        <v>1.2000000476837158</v>
      </c>
      <c r="Y9" s="1">
        <v>61.400001525878906</v>
      </c>
      <c r="Z9" s="1">
        <v>13.199999809265137</v>
      </c>
      <c r="AA9" s="1">
        <v>40.900001525878906</v>
      </c>
      <c r="AB9" s="1">
        <v>11860</v>
      </c>
      <c r="AC9" s="1">
        <v>10010</v>
      </c>
      <c r="AD9" s="1">
        <v>47</v>
      </c>
      <c r="AE9" s="1">
        <v>723</v>
      </c>
      <c r="AF9" s="4">
        <f t="shared" si="0"/>
        <v>13.84508990318119</v>
      </c>
      <c r="AG9" s="1">
        <v>339000</v>
      </c>
      <c r="AH9" s="1">
        <v>1</v>
      </c>
      <c r="AI9" s="1">
        <v>1</v>
      </c>
      <c r="AJ9" s="1">
        <v>1</v>
      </c>
      <c r="AK9" s="1">
        <v>1</v>
      </c>
      <c r="AL9" s="1">
        <v>0</v>
      </c>
      <c r="AM9" s="1">
        <v>1</v>
      </c>
      <c r="AN9" s="1">
        <v>10</v>
      </c>
      <c r="AO9" s="1">
        <v>87</v>
      </c>
      <c r="AP9" s="1">
        <v>130</v>
      </c>
      <c r="AQ9" s="1">
        <v>60</v>
      </c>
      <c r="AR9" s="1">
        <v>97</v>
      </c>
      <c r="AS9" s="1">
        <v>19</v>
      </c>
      <c r="AT9" s="1">
        <v>36.200000762939453</v>
      </c>
      <c r="AU9" s="1">
        <v>94</v>
      </c>
      <c r="AV9" s="1">
        <v>4.9099998474121094</v>
      </c>
      <c r="AW9" s="1">
        <v>23.709999084472656</v>
      </c>
      <c r="AX9" s="1">
        <v>79.959999084472656</v>
      </c>
      <c r="AY9" s="1">
        <v>0.30000001192092896</v>
      </c>
      <c r="AZ9" s="1">
        <v>6.1100001335144043</v>
      </c>
      <c r="BA9" s="1">
        <v>5.000000074505806E-2</v>
      </c>
      <c r="BB9" s="1">
        <v>10</v>
      </c>
      <c r="BC9" s="1">
        <v>0</v>
      </c>
      <c r="BD9" s="1">
        <v>0</v>
      </c>
      <c r="BE9" s="1"/>
      <c r="BF9" s="1">
        <v>0</v>
      </c>
      <c r="BG9" s="1"/>
      <c r="BH9" s="1">
        <v>0</v>
      </c>
      <c r="BI9" s="1"/>
      <c r="BJ9" s="1">
        <v>0</v>
      </c>
      <c r="BK9" s="1"/>
      <c r="BL9" s="1">
        <v>0</v>
      </c>
      <c r="BM9" t="s">
        <v>67</v>
      </c>
      <c r="BN9" s="1">
        <v>52.200000762939453</v>
      </c>
      <c r="BO9" s="4">
        <v>3.25</v>
      </c>
      <c r="BP9" s="4">
        <v>3</v>
      </c>
      <c r="BQ9" s="4">
        <v>1.25</v>
      </c>
      <c r="BR9" s="4">
        <v>7.5</v>
      </c>
      <c r="BS9" s="1">
        <v>40</v>
      </c>
      <c r="BT9" t="s">
        <v>75</v>
      </c>
      <c r="BU9" t="s">
        <v>79</v>
      </c>
      <c r="BV9" t="s">
        <v>82</v>
      </c>
      <c r="BW9" t="s">
        <v>85</v>
      </c>
      <c r="BX9" t="s">
        <v>88</v>
      </c>
      <c r="BY9" t="s">
        <v>91</v>
      </c>
      <c r="BZ9" t="s">
        <v>94</v>
      </c>
      <c r="CA9" t="s">
        <v>97</v>
      </c>
      <c r="CB9" t="s">
        <v>101</v>
      </c>
      <c r="CC9" t="s">
        <v>98</v>
      </c>
      <c r="CD9" t="s">
        <v>105</v>
      </c>
      <c r="CE9" t="s">
        <v>97</v>
      </c>
      <c r="CF9" s="1">
        <v>0</v>
      </c>
      <c r="CG9" t="s">
        <v>110</v>
      </c>
      <c r="CH9" t="s">
        <v>115</v>
      </c>
      <c r="CI9" s="1">
        <v>0</v>
      </c>
      <c r="CJ9" s="1">
        <v>0</v>
      </c>
      <c r="CK9" s="1">
        <v>0</v>
      </c>
      <c r="CL9" s="1">
        <v>0</v>
      </c>
      <c r="CM9" s="1">
        <v>0</v>
      </c>
      <c r="CN9" s="1">
        <v>0</v>
      </c>
      <c r="CO9" s="1">
        <v>0</v>
      </c>
      <c r="CP9" s="1">
        <v>0</v>
      </c>
      <c r="CQ9" s="1">
        <v>4.25</v>
      </c>
      <c r="CR9" s="1">
        <v>3</v>
      </c>
      <c r="CS9" s="1">
        <v>3</v>
      </c>
      <c r="CT9" s="1">
        <v>2</v>
      </c>
      <c r="CU9" s="1">
        <v>1</v>
      </c>
      <c r="CV9" s="1">
        <v>110</v>
      </c>
      <c r="CW9" s="1">
        <v>1.2999999523162842</v>
      </c>
      <c r="CX9" s="1">
        <v>0.40000000596046448</v>
      </c>
      <c r="CY9" s="1">
        <v>60</v>
      </c>
      <c r="CZ9" s="1">
        <v>76</v>
      </c>
      <c r="DA9" s="1">
        <v>8.1999998092651367</v>
      </c>
      <c r="DB9" s="1">
        <v>2.4000000953674316</v>
      </c>
      <c r="DC9" s="1">
        <v>5.3000001907348633</v>
      </c>
      <c r="DD9" s="1">
        <v>139</v>
      </c>
      <c r="DE9" s="1">
        <v>3.9000000953674316</v>
      </c>
      <c r="DF9" s="1">
        <v>6.5</v>
      </c>
      <c r="DG9" s="1">
        <v>3.0999999046325684</v>
      </c>
      <c r="DH9" s="1">
        <v>640</v>
      </c>
      <c r="DI9" s="1">
        <v>55</v>
      </c>
      <c r="DJ9" s="1">
        <v>0</v>
      </c>
      <c r="DK9" t="s">
        <v>145</v>
      </c>
      <c r="DL9" t="s">
        <v>148</v>
      </c>
      <c r="DM9" t="s">
        <v>151</v>
      </c>
      <c r="DN9" t="s">
        <v>155</v>
      </c>
      <c r="DO9" t="s">
        <v>155</v>
      </c>
      <c r="DP9" t="s">
        <v>159</v>
      </c>
    </row>
    <row r="10" spans="1:120">
      <c r="A10" s="1">
        <v>14</v>
      </c>
      <c r="B10" s="1">
        <v>50</v>
      </c>
      <c r="C10" t="s">
        <v>3</v>
      </c>
      <c r="D10" s="1">
        <v>27</v>
      </c>
      <c r="E10" s="1">
        <v>0</v>
      </c>
      <c r="F10" s="1">
        <v>2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1</v>
      </c>
      <c r="M10" s="1">
        <v>1</v>
      </c>
      <c r="N10" s="1">
        <v>1</v>
      </c>
      <c r="O10" s="1">
        <v>1</v>
      </c>
      <c r="P10" s="1">
        <v>0</v>
      </c>
      <c r="Q10" s="1">
        <v>11</v>
      </c>
      <c r="R10" s="1">
        <v>15.899999618530273</v>
      </c>
      <c r="S10" s="1"/>
      <c r="T10" s="1">
        <v>2000</v>
      </c>
      <c r="U10" s="1">
        <v>0.60000002384185791</v>
      </c>
      <c r="V10" s="1">
        <v>22.399999618530273</v>
      </c>
      <c r="W10" s="1">
        <v>11.399999618530273</v>
      </c>
      <c r="X10" s="1">
        <v>1</v>
      </c>
      <c r="Y10" s="1">
        <v>44.700000762939453</v>
      </c>
      <c r="Z10" s="1">
        <v>15.899999618530273</v>
      </c>
      <c r="AA10" s="1">
        <v>46.099998474121094</v>
      </c>
      <c r="AB10" s="1">
        <v>5960</v>
      </c>
      <c r="AC10" s="1">
        <v>4589</v>
      </c>
      <c r="AD10" s="1">
        <v>0</v>
      </c>
      <c r="AE10" s="1">
        <v>709</v>
      </c>
      <c r="AF10" s="4">
        <f t="shared" si="0"/>
        <v>6.4724964739069115</v>
      </c>
      <c r="AG10" s="1">
        <v>192000</v>
      </c>
      <c r="AH10" s="1">
        <v>1</v>
      </c>
      <c r="AI10" s="1">
        <v>1</v>
      </c>
      <c r="AJ10" s="1">
        <v>1</v>
      </c>
      <c r="AK10" s="1">
        <v>1</v>
      </c>
      <c r="AL10" s="1">
        <v>1</v>
      </c>
      <c r="AM10" s="1">
        <v>1</v>
      </c>
      <c r="AN10" s="1">
        <v>3</v>
      </c>
      <c r="AO10" s="1">
        <v>101</v>
      </c>
      <c r="AP10" s="1">
        <v>120</v>
      </c>
      <c r="AQ10" s="1">
        <v>60</v>
      </c>
      <c r="AR10" s="1">
        <v>91</v>
      </c>
      <c r="AS10" s="1">
        <v>20</v>
      </c>
      <c r="AT10" s="1">
        <v>37.099998474121094</v>
      </c>
      <c r="AU10" s="1">
        <v>261</v>
      </c>
      <c r="AV10" s="1">
        <v>3.8299999237060547</v>
      </c>
      <c r="AW10" s="1">
        <v>17.049999237060547</v>
      </c>
      <c r="AX10" s="1">
        <v>17.340000152587891</v>
      </c>
      <c r="AY10" s="1">
        <v>0.23000000417232513</v>
      </c>
      <c r="AZ10" s="1">
        <v>6.0100002288818359</v>
      </c>
      <c r="BA10" s="1">
        <v>0.17000000178813934</v>
      </c>
      <c r="BB10" s="1">
        <v>5</v>
      </c>
      <c r="BC10" s="1">
        <v>0</v>
      </c>
      <c r="BD10" s="1">
        <v>0</v>
      </c>
      <c r="BE10" s="1"/>
      <c r="BF10" s="1">
        <v>0</v>
      </c>
      <c r="BG10" s="1"/>
      <c r="BH10" s="1">
        <v>0</v>
      </c>
      <c r="BI10" s="1"/>
      <c r="BJ10" s="1">
        <v>0</v>
      </c>
      <c r="BK10" s="1"/>
      <c r="BL10" s="1">
        <v>1</v>
      </c>
      <c r="BM10" t="s">
        <v>66</v>
      </c>
      <c r="BN10" s="1">
        <v>58.200000762939453</v>
      </c>
      <c r="BO10" s="4">
        <v>4</v>
      </c>
      <c r="BP10" s="4">
        <v>2.75</v>
      </c>
      <c r="BQ10" s="4">
        <v>3</v>
      </c>
      <c r="BR10" s="4">
        <v>9.75</v>
      </c>
      <c r="BS10" s="1">
        <v>40.700000762939453</v>
      </c>
      <c r="BT10" t="s">
        <v>76</v>
      </c>
      <c r="BU10" t="s">
        <v>80</v>
      </c>
      <c r="BV10" t="s">
        <v>82</v>
      </c>
      <c r="BW10" t="s">
        <v>85</v>
      </c>
      <c r="BX10" t="s">
        <v>88</v>
      </c>
      <c r="BY10" t="s">
        <v>91</v>
      </c>
      <c r="BZ10" t="s">
        <v>94</v>
      </c>
      <c r="CA10" t="s">
        <v>97</v>
      </c>
      <c r="CB10" t="s">
        <v>102</v>
      </c>
      <c r="CC10" t="s">
        <v>97</v>
      </c>
      <c r="CD10" t="s">
        <v>106</v>
      </c>
      <c r="CE10" t="s">
        <v>99</v>
      </c>
      <c r="CF10" s="1">
        <v>0</v>
      </c>
      <c r="CG10" t="s">
        <v>110</v>
      </c>
      <c r="CH10" t="s">
        <v>113</v>
      </c>
      <c r="CI10" s="1">
        <v>1</v>
      </c>
      <c r="CJ10" s="1">
        <v>1</v>
      </c>
      <c r="CK10" s="1">
        <v>0</v>
      </c>
      <c r="CL10" s="1">
        <v>0</v>
      </c>
      <c r="CM10" s="1">
        <v>0</v>
      </c>
      <c r="CN10" s="1">
        <v>0</v>
      </c>
      <c r="CO10" s="1">
        <v>0</v>
      </c>
      <c r="CP10" s="1">
        <v>0</v>
      </c>
      <c r="CQ10" s="1">
        <v>5.75</v>
      </c>
      <c r="CR10" s="1">
        <v>1</v>
      </c>
      <c r="CS10" s="1">
        <v>1</v>
      </c>
      <c r="CT10" s="1">
        <v>1</v>
      </c>
      <c r="CU10" s="1">
        <v>1</v>
      </c>
      <c r="CV10" s="1">
        <v>30</v>
      </c>
      <c r="CW10" s="1">
        <v>2.7999999523162842</v>
      </c>
      <c r="CX10" s="1">
        <v>0.40000000596046448</v>
      </c>
      <c r="CY10" s="1">
        <v>181</v>
      </c>
      <c r="CZ10" s="1">
        <v>145</v>
      </c>
      <c r="DA10" s="1">
        <v>9.1000003814697266</v>
      </c>
      <c r="DB10" s="1">
        <v>2.7000000476837158</v>
      </c>
      <c r="DC10" s="1">
        <v>3.7000000476837158</v>
      </c>
      <c r="DD10" s="1">
        <v>138</v>
      </c>
      <c r="DE10" s="1">
        <v>1.3999999761581421</v>
      </c>
      <c r="DF10" s="1">
        <v>6.6999998092651367</v>
      </c>
      <c r="DG10" s="1">
        <v>4.4000000953674316</v>
      </c>
      <c r="DH10" s="1">
        <v>421</v>
      </c>
      <c r="DI10" s="1">
        <v>60</v>
      </c>
      <c r="DJ10" s="1">
        <v>0</v>
      </c>
      <c r="DK10" t="s">
        <v>145</v>
      </c>
      <c r="DL10" t="s">
        <v>149</v>
      </c>
      <c r="DM10" t="s">
        <v>151</v>
      </c>
      <c r="DN10" t="s">
        <v>155</v>
      </c>
      <c r="DO10" t="s">
        <v>155</v>
      </c>
      <c r="DP10" t="s">
        <v>159</v>
      </c>
    </row>
    <row r="11" spans="1:120">
      <c r="A11" s="1">
        <v>15</v>
      </c>
      <c r="B11" s="1">
        <v>32</v>
      </c>
      <c r="C11" t="s">
        <v>4</v>
      </c>
      <c r="D11" s="1">
        <v>35.599998474121094</v>
      </c>
      <c r="E11" s="1">
        <v>1</v>
      </c>
      <c r="F11" s="1">
        <v>2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1</v>
      </c>
      <c r="M11" s="1">
        <v>1</v>
      </c>
      <c r="N11" s="1">
        <v>1</v>
      </c>
      <c r="O11" s="1">
        <v>1</v>
      </c>
      <c r="P11" s="1">
        <v>0</v>
      </c>
      <c r="Q11" s="1">
        <v>20</v>
      </c>
      <c r="R11" s="1">
        <v>39.5</v>
      </c>
      <c r="S11" s="1">
        <v>330</v>
      </c>
      <c r="T11" s="1">
        <v>144.60000610351563</v>
      </c>
      <c r="U11" s="1">
        <v>6</v>
      </c>
      <c r="V11" s="1">
        <v>21.399999618530273</v>
      </c>
      <c r="W11" s="1">
        <v>11.399999618530273</v>
      </c>
      <c r="X11" s="1">
        <v>0.60000002384185791</v>
      </c>
      <c r="Y11" s="1">
        <v>27.700000762939453</v>
      </c>
      <c r="Z11" s="1">
        <v>12</v>
      </c>
      <c r="AA11" s="1">
        <v>37.400001525878906</v>
      </c>
      <c r="AB11" s="1">
        <v>13990</v>
      </c>
      <c r="AC11" s="1">
        <v>11430</v>
      </c>
      <c r="AD11" s="1">
        <v>0</v>
      </c>
      <c r="AE11" s="1">
        <v>1805</v>
      </c>
      <c r="AF11" s="4">
        <f t="shared" si="0"/>
        <v>6.3324099722991694</v>
      </c>
      <c r="AG11" s="1">
        <v>223000</v>
      </c>
      <c r="AH11" s="1">
        <v>1</v>
      </c>
      <c r="AI11" s="1">
        <v>1</v>
      </c>
      <c r="AJ11" s="1">
        <v>1</v>
      </c>
      <c r="AK11" s="1">
        <v>1</v>
      </c>
      <c r="AL11" s="1">
        <v>0</v>
      </c>
      <c r="AM11" s="1">
        <v>1</v>
      </c>
      <c r="AN11" s="1">
        <v>5</v>
      </c>
      <c r="AO11" s="1">
        <v>92</v>
      </c>
      <c r="AP11" s="1">
        <v>93</v>
      </c>
      <c r="AQ11" s="1">
        <v>56</v>
      </c>
      <c r="AR11" s="1">
        <v>92</v>
      </c>
      <c r="AS11" s="1">
        <v>40</v>
      </c>
      <c r="AT11" s="1">
        <v>36.799999237060547</v>
      </c>
      <c r="AU11" s="1">
        <v>106</v>
      </c>
      <c r="AV11" s="1">
        <v>2.7899999618530273</v>
      </c>
      <c r="AW11" s="1">
        <v>16.610000610351563</v>
      </c>
      <c r="AX11" s="1">
        <v>52.299999237060547</v>
      </c>
      <c r="AY11" s="1">
        <v>5.9999998658895493E-2</v>
      </c>
      <c r="AZ11" s="1">
        <v>2.1500000953674316</v>
      </c>
      <c r="BA11" s="1">
        <v>9.9999997764825821E-3</v>
      </c>
      <c r="BB11" s="1">
        <v>10</v>
      </c>
      <c r="BC11" s="1">
        <v>0</v>
      </c>
      <c r="BD11" s="1">
        <v>0</v>
      </c>
      <c r="BE11" s="1"/>
      <c r="BF11" s="1">
        <v>0</v>
      </c>
      <c r="BG11" s="1"/>
      <c r="BH11" s="1">
        <v>0</v>
      </c>
      <c r="BI11" s="1"/>
      <c r="BJ11" s="1">
        <v>0</v>
      </c>
      <c r="BK11" s="1"/>
      <c r="BL11" s="1">
        <v>0</v>
      </c>
      <c r="BM11" t="s">
        <v>65</v>
      </c>
      <c r="BN11" s="1">
        <v>58.200000762939453</v>
      </c>
      <c r="BO11" s="4">
        <v>3.75</v>
      </c>
      <c r="BP11" s="4">
        <v>3</v>
      </c>
      <c r="BQ11" s="4">
        <v>2.5</v>
      </c>
      <c r="BR11" s="4">
        <v>9.25</v>
      </c>
      <c r="BS11" s="1">
        <v>38.299999237060547</v>
      </c>
      <c r="BT11" t="s">
        <v>75</v>
      </c>
      <c r="BU11" t="s">
        <v>79</v>
      </c>
      <c r="BV11" t="s">
        <v>83</v>
      </c>
      <c r="BW11" t="s">
        <v>85</v>
      </c>
      <c r="BX11" t="s">
        <v>88</v>
      </c>
      <c r="BY11" t="s">
        <v>91</v>
      </c>
      <c r="BZ11" t="s">
        <v>95</v>
      </c>
      <c r="CA11" t="s">
        <v>97</v>
      </c>
      <c r="CB11" t="s">
        <v>102</v>
      </c>
      <c r="CC11" t="s">
        <v>98</v>
      </c>
      <c r="CD11" t="s">
        <v>105</v>
      </c>
      <c r="CE11" t="s">
        <v>99</v>
      </c>
      <c r="CF11" s="1">
        <v>0</v>
      </c>
      <c r="CG11" t="s">
        <v>110</v>
      </c>
      <c r="CH11" t="s">
        <v>114</v>
      </c>
      <c r="CI11" s="1">
        <v>0</v>
      </c>
      <c r="CJ11" s="1">
        <v>0</v>
      </c>
      <c r="CK11" s="1">
        <v>0</v>
      </c>
      <c r="CL11" s="1">
        <v>0</v>
      </c>
      <c r="CM11" s="1">
        <v>0</v>
      </c>
      <c r="CN11" s="1">
        <v>0</v>
      </c>
      <c r="CO11" s="1">
        <v>0</v>
      </c>
      <c r="CP11" s="1">
        <v>0</v>
      </c>
      <c r="CQ11" s="1">
        <v>5.5</v>
      </c>
      <c r="CR11" s="1">
        <v>2</v>
      </c>
      <c r="CS11" s="1">
        <v>2</v>
      </c>
      <c r="CT11" s="1">
        <v>1</v>
      </c>
      <c r="CU11" s="1">
        <v>1</v>
      </c>
      <c r="CV11" s="1">
        <v>24</v>
      </c>
      <c r="CW11" s="1">
        <v>1.5</v>
      </c>
      <c r="CX11" s="1">
        <v>0.20000000298023224</v>
      </c>
      <c r="CY11" s="1">
        <v>30</v>
      </c>
      <c r="CZ11" s="1">
        <v>19</v>
      </c>
      <c r="DA11" s="1">
        <v>8.3999996185302734</v>
      </c>
      <c r="DB11" s="1">
        <v>2</v>
      </c>
      <c r="DC11" s="1">
        <v>4</v>
      </c>
      <c r="DD11" s="1">
        <v>138</v>
      </c>
      <c r="DE11" s="1">
        <v>3.7999999523162842</v>
      </c>
      <c r="DF11" s="1">
        <v>7</v>
      </c>
      <c r="DG11" s="1">
        <v>3.5</v>
      </c>
      <c r="DH11" s="1">
        <v>347</v>
      </c>
      <c r="DI11" s="1">
        <v>60</v>
      </c>
      <c r="DJ11" s="1">
        <v>0</v>
      </c>
      <c r="DK11" t="s">
        <v>145</v>
      </c>
      <c r="DL11" t="s">
        <v>148</v>
      </c>
      <c r="DM11" t="s">
        <v>151</v>
      </c>
      <c r="DN11" t="s">
        <v>154</v>
      </c>
      <c r="DO11" t="s">
        <v>154</v>
      </c>
      <c r="DP11" t="s">
        <v>158</v>
      </c>
    </row>
    <row r="12" spans="1:120">
      <c r="A12" s="1">
        <v>16</v>
      </c>
      <c r="B12" s="1">
        <v>45</v>
      </c>
      <c r="C12" t="s">
        <v>4</v>
      </c>
      <c r="D12" s="1">
        <v>36.700000762939453</v>
      </c>
      <c r="E12" s="1">
        <v>1</v>
      </c>
      <c r="F12" s="1">
        <v>2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1</v>
      </c>
      <c r="M12" s="1">
        <v>1</v>
      </c>
      <c r="N12" s="1">
        <v>1</v>
      </c>
      <c r="O12" s="1">
        <v>0</v>
      </c>
      <c r="P12" s="1">
        <v>0</v>
      </c>
      <c r="Q12" s="1">
        <v>14</v>
      </c>
      <c r="R12" s="1">
        <v>62.200000762939453</v>
      </c>
      <c r="S12" s="1">
        <v>59</v>
      </c>
      <c r="T12" s="1">
        <v>340.20001220703125</v>
      </c>
      <c r="U12" s="1">
        <v>0.30000001192092896</v>
      </c>
      <c r="V12" s="1">
        <v>23.700000762939453</v>
      </c>
      <c r="W12" s="1">
        <v>11.399999618530273</v>
      </c>
      <c r="X12" s="1">
        <v>0.80000001192092896</v>
      </c>
      <c r="Y12" s="1">
        <v>39.299999237060547</v>
      </c>
      <c r="Z12" s="1">
        <v>14.100000381469727</v>
      </c>
      <c r="AA12" s="1">
        <v>40.900001525878906</v>
      </c>
      <c r="AB12" s="1">
        <v>8800</v>
      </c>
      <c r="AC12" s="1">
        <v>6934</v>
      </c>
      <c r="AD12" s="1">
        <v>0</v>
      </c>
      <c r="AE12" s="1">
        <v>1320</v>
      </c>
      <c r="AF12" s="4">
        <f t="shared" si="0"/>
        <v>5.2530303030303029</v>
      </c>
      <c r="AG12" s="1">
        <v>291000</v>
      </c>
      <c r="AH12" s="1">
        <v>0</v>
      </c>
      <c r="AI12" s="1">
        <v>0</v>
      </c>
      <c r="AJ12" s="1">
        <v>0</v>
      </c>
      <c r="AK12" s="1">
        <v>0</v>
      </c>
      <c r="AL12" s="1">
        <v>0</v>
      </c>
      <c r="AM12" s="1">
        <v>1</v>
      </c>
      <c r="AN12" s="1">
        <v>10</v>
      </c>
      <c r="AO12" s="1">
        <v>63</v>
      </c>
      <c r="AP12" s="1">
        <v>120</v>
      </c>
      <c r="AQ12" s="1">
        <v>80</v>
      </c>
      <c r="AR12" s="1">
        <v>89</v>
      </c>
      <c r="AS12" s="1">
        <v>24</v>
      </c>
      <c r="AT12" s="1">
        <v>36.299999237060547</v>
      </c>
      <c r="AU12" s="1">
        <v>124</v>
      </c>
      <c r="AV12" s="1">
        <v>3.7699999809265137</v>
      </c>
      <c r="AW12" s="1">
        <v>30.739999771118164</v>
      </c>
      <c r="AX12" s="1">
        <v>61.340000152587891</v>
      </c>
      <c r="AY12" s="1">
        <v>0.28999999165534973</v>
      </c>
      <c r="AZ12" s="1">
        <v>7.690000057220459</v>
      </c>
      <c r="BA12" s="1">
        <v>5.9999998658895493E-2</v>
      </c>
      <c r="BB12" s="1">
        <v>7</v>
      </c>
      <c r="BC12" s="1">
        <v>0</v>
      </c>
      <c r="BD12" s="1">
        <v>0</v>
      </c>
      <c r="BE12" s="1"/>
      <c r="BF12" s="1">
        <v>0</v>
      </c>
      <c r="BG12" s="1"/>
      <c r="BH12" s="1">
        <v>0</v>
      </c>
      <c r="BI12" s="1"/>
      <c r="BJ12" s="1">
        <v>0</v>
      </c>
      <c r="BK12" s="1"/>
      <c r="BL12" s="1">
        <v>0</v>
      </c>
      <c r="BM12" t="s">
        <v>67</v>
      </c>
      <c r="BN12" s="1">
        <v>25.200000762939453</v>
      </c>
      <c r="BO12" s="4">
        <v>3.25</v>
      </c>
      <c r="BP12" s="4">
        <v>2.75</v>
      </c>
      <c r="BQ12" s="4">
        <v>3</v>
      </c>
      <c r="BR12" s="4">
        <v>9</v>
      </c>
      <c r="BS12" s="1">
        <v>20</v>
      </c>
      <c r="BT12" t="s">
        <v>76</v>
      </c>
      <c r="BU12" t="s">
        <v>78</v>
      </c>
      <c r="BV12" t="s">
        <v>82</v>
      </c>
      <c r="BW12" t="s">
        <v>86</v>
      </c>
      <c r="BX12" t="s">
        <v>88</v>
      </c>
      <c r="BY12" t="s">
        <v>91</v>
      </c>
      <c r="BZ12" t="s">
        <v>95</v>
      </c>
      <c r="CA12" t="s">
        <v>97</v>
      </c>
      <c r="CB12" t="s">
        <v>102</v>
      </c>
      <c r="CC12" t="s">
        <v>97</v>
      </c>
      <c r="CD12" t="s">
        <v>106</v>
      </c>
      <c r="CE12" t="s">
        <v>99</v>
      </c>
      <c r="CF12" s="1">
        <v>0</v>
      </c>
      <c r="CG12" t="s">
        <v>110</v>
      </c>
      <c r="CH12" t="s">
        <v>114</v>
      </c>
      <c r="CI12" s="1">
        <v>0</v>
      </c>
      <c r="CJ12" s="1">
        <v>0</v>
      </c>
      <c r="CK12" s="1">
        <v>0</v>
      </c>
      <c r="CL12" s="1">
        <v>0</v>
      </c>
      <c r="CM12" s="1">
        <v>0</v>
      </c>
      <c r="CN12" s="1">
        <v>0</v>
      </c>
      <c r="CO12" s="1">
        <v>0</v>
      </c>
      <c r="CP12" s="1">
        <v>0</v>
      </c>
      <c r="CQ12" s="1">
        <v>5.75</v>
      </c>
      <c r="CR12" s="1">
        <v>2</v>
      </c>
      <c r="CS12" s="1">
        <v>2</v>
      </c>
      <c r="CT12" s="1">
        <v>1</v>
      </c>
      <c r="CU12" s="1">
        <v>1</v>
      </c>
      <c r="CV12" s="1">
        <v>50</v>
      </c>
      <c r="CW12" s="1">
        <v>1.6000000238418579</v>
      </c>
      <c r="CX12" s="1">
        <v>0.40000000596046448</v>
      </c>
      <c r="CY12" s="1">
        <v>20</v>
      </c>
      <c r="CZ12" s="1">
        <v>21</v>
      </c>
      <c r="DA12" s="1">
        <v>8.6000003814697266</v>
      </c>
      <c r="DB12" s="1">
        <v>2.4000000953674316</v>
      </c>
      <c r="DC12" s="1">
        <v>3.5999999046325684</v>
      </c>
      <c r="DD12" s="1">
        <v>139</v>
      </c>
      <c r="DE12" s="1">
        <v>3.5999999046325684</v>
      </c>
      <c r="DF12" s="1">
        <v>6.5999999046325684</v>
      </c>
      <c r="DG12" s="1">
        <v>3.4000000953674316</v>
      </c>
      <c r="DH12" s="1">
        <v>370</v>
      </c>
      <c r="DI12" s="1">
        <v>48</v>
      </c>
      <c r="DJ12" s="1">
        <v>0</v>
      </c>
      <c r="DK12" t="s">
        <v>145</v>
      </c>
      <c r="DL12" t="s">
        <v>148</v>
      </c>
      <c r="DM12" t="s">
        <v>151</v>
      </c>
      <c r="DN12" t="s">
        <v>154</v>
      </c>
      <c r="DO12" t="s">
        <v>154</v>
      </c>
      <c r="DP12" t="s">
        <v>159</v>
      </c>
    </row>
    <row r="13" spans="1:120">
      <c r="A13" s="1">
        <v>17</v>
      </c>
      <c r="B13" s="1">
        <v>52</v>
      </c>
      <c r="C13" t="s">
        <v>4</v>
      </c>
      <c r="D13" s="1">
        <v>24.200000762939453</v>
      </c>
      <c r="E13" s="1">
        <v>0</v>
      </c>
      <c r="F13" s="1">
        <v>3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1</v>
      </c>
      <c r="M13" s="1">
        <v>1</v>
      </c>
      <c r="N13" s="1">
        <v>1</v>
      </c>
      <c r="O13" s="1">
        <v>1</v>
      </c>
      <c r="P13" s="1">
        <v>0</v>
      </c>
      <c r="Q13" s="1">
        <v>12</v>
      </c>
      <c r="R13" s="1">
        <v>28</v>
      </c>
      <c r="S13" s="1">
        <v>18</v>
      </c>
      <c r="T13" s="1">
        <v>408.20001220703125</v>
      </c>
      <c r="U13" s="1">
        <v>5.1999998092651367</v>
      </c>
      <c r="V13" s="1">
        <v>23.200000762939453</v>
      </c>
      <c r="W13" s="1">
        <v>11.399999618530273</v>
      </c>
      <c r="X13" s="1">
        <v>0.69999998807907104</v>
      </c>
      <c r="Y13" s="1">
        <v>35.799999237060547</v>
      </c>
      <c r="Z13" s="1">
        <v>13.199999809265137</v>
      </c>
      <c r="AA13" s="1">
        <v>38.900001525878906</v>
      </c>
      <c r="AB13" s="1">
        <v>6870</v>
      </c>
      <c r="AC13" s="1">
        <v>4191</v>
      </c>
      <c r="AD13" s="1">
        <v>0</v>
      </c>
      <c r="AE13" s="1">
        <v>2198</v>
      </c>
      <c r="AF13" s="4">
        <f t="shared" si="0"/>
        <v>1.9067333939945406</v>
      </c>
      <c r="AG13" s="1">
        <v>222000</v>
      </c>
      <c r="AH13" s="1">
        <v>0</v>
      </c>
      <c r="AI13" s="1">
        <v>1</v>
      </c>
      <c r="AJ13" s="1">
        <v>1</v>
      </c>
      <c r="AK13" s="1">
        <v>1</v>
      </c>
      <c r="AL13" s="1">
        <v>0</v>
      </c>
      <c r="AM13" s="1">
        <v>1</v>
      </c>
      <c r="AN13" s="1">
        <v>1</v>
      </c>
      <c r="AO13" s="1">
        <v>71</v>
      </c>
      <c r="AP13" s="1">
        <v>120</v>
      </c>
      <c r="AQ13" s="1">
        <v>60</v>
      </c>
      <c r="AR13" s="1">
        <v>92</v>
      </c>
      <c r="AS13" s="1">
        <v>18</v>
      </c>
      <c r="AT13" s="1">
        <v>35.5</v>
      </c>
      <c r="AU13" s="1">
        <v>106</v>
      </c>
      <c r="AV13" s="1">
        <v>4.1100001335144043</v>
      </c>
      <c r="AW13" s="1">
        <v>17.760000228881836</v>
      </c>
      <c r="AX13" s="1">
        <v>44.889999389648438</v>
      </c>
      <c r="AY13" s="1">
        <v>0.44999998807907104</v>
      </c>
      <c r="AZ13" s="1">
        <v>10.949999809265137</v>
      </c>
      <c r="BA13" s="1">
        <v>0.12999999523162842</v>
      </c>
      <c r="BB13" s="1">
        <v>5</v>
      </c>
      <c r="BC13" s="1">
        <v>0</v>
      </c>
      <c r="BD13" s="1">
        <v>0</v>
      </c>
      <c r="BE13" s="1"/>
      <c r="BF13" s="1">
        <v>0</v>
      </c>
      <c r="BG13" s="1"/>
      <c r="BH13" s="1">
        <v>0</v>
      </c>
      <c r="BI13" s="1"/>
      <c r="BJ13" s="1">
        <v>0</v>
      </c>
      <c r="BK13" s="1"/>
      <c r="BL13" s="1">
        <v>0</v>
      </c>
      <c r="BM13" t="s">
        <v>67</v>
      </c>
      <c r="BN13" s="1">
        <v>58.200000762939453</v>
      </c>
      <c r="BO13" s="4">
        <v>4</v>
      </c>
      <c r="BP13" s="4">
        <v>3.25</v>
      </c>
      <c r="BQ13" s="4">
        <v>3.5</v>
      </c>
      <c r="BR13" s="4">
        <v>10.75</v>
      </c>
      <c r="BS13" s="1">
        <v>18</v>
      </c>
      <c r="BT13" t="s">
        <v>76</v>
      </c>
      <c r="BU13" t="s">
        <v>78</v>
      </c>
      <c r="BV13" t="s">
        <v>82</v>
      </c>
      <c r="BW13" t="s">
        <v>85</v>
      </c>
      <c r="BX13" t="s">
        <v>88</v>
      </c>
      <c r="BY13" t="s">
        <v>91</v>
      </c>
      <c r="BZ13" t="s">
        <v>95</v>
      </c>
      <c r="CA13" t="s">
        <v>97</v>
      </c>
      <c r="CB13" t="s">
        <v>102</v>
      </c>
      <c r="CC13" t="s">
        <v>97</v>
      </c>
      <c r="CD13" t="s">
        <v>106</v>
      </c>
      <c r="CE13" t="s">
        <v>99</v>
      </c>
      <c r="CF13" s="1">
        <v>0</v>
      </c>
      <c r="CG13" t="s">
        <v>110</v>
      </c>
      <c r="CH13" t="s">
        <v>115</v>
      </c>
      <c r="CI13" s="1">
        <v>0</v>
      </c>
      <c r="CJ13" s="1">
        <v>0</v>
      </c>
      <c r="CK13" s="1">
        <v>0</v>
      </c>
      <c r="CL13" s="1">
        <v>0</v>
      </c>
      <c r="CM13" s="1">
        <v>0</v>
      </c>
      <c r="CN13" s="1">
        <v>0</v>
      </c>
      <c r="CO13" s="1">
        <v>0</v>
      </c>
      <c r="CP13" s="1">
        <v>0</v>
      </c>
      <c r="CQ13" s="1">
        <v>6.75</v>
      </c>
      <c r="CR13" s="1">
        <v>1</v>
      </c>
      <c r="CS13" s="1">
        <v>1</v>
      </c>
      <c r="CT13" s="1">
        <v>1</v>
      </c>
      <c r="CU13" s="1">
        <v>2</v>
      </c>
      <c r="CV13" s="1">
        <v>45</v>
      </c>
      <c r="CW13" s="1">
        <v>0.89999997615814209</v>
      </c>
      <c r="CX13" s="1">
        <v>0.30000001192092896</v>
      </c>
      <c r="CY13" s="1">
        <v>49</v>
      </c>
      <c r="CZ13" s="1">
        <v>86</v>
      </c>
      <c r="DA13" s="1">
        <v>8.8999996185302734</v>
      </c>
      <c r="DB13" s="1">
        <v>1.8999999761581421</v>
      </c>
      <c r="DC13" s="1">
        <v>4.1999998092651367</v>
      </c>
      <c r="DD13" s="1">
        <v>136</v>
      </c>
      <c r="DE13" s="1">
        <v>3.5999999046325684</v>
      </c>
      <c r="DF13" s="1">
        <v>6.4000000953674316</v>
      </c>
      <c r="DG13" s="1">
        <v>3.0999999046325684</v>
      </c>
      <c r="DH13" s="1">
        <v>470</v>
      </c>
      <c r="DI13" s="1">
        <v>54</v>
      </c>
      <c r="DJ13" s="1">
        <v>1</v>
      </c>
      <c r="DK13" t="s">
        <v>145</v>
      </c>
      <c r="DL13" t="s">
        <v>148</v>
      </c>
      <c r="DM13" t="s">
        <v>151</v>
      </c>
      <c r="DN13" t="s">
        <v>155</v>
      </c>
      <c r="DO13" t="s">
        <v>155</v>
      </c>
      <c r="DP13" t="s">
        <v>159</v>
      </c>
    </row>
    <row r="14" spans="1:120">
      <c r="A14" s="1">
        <v>19</v>
      </c>
      <c r="B14" s="1">
        <v>37</v>
      </c>
      <c r="C14" t="s">
        <v>4</v>
      </c>
      <c r="D14" s="1">
        <v>32.599998474121094</v>
      </c>
      <c r="E14" s="1">
        <v>1</v>
      </c>
      <c r="F14" s="1">
        <v>2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1</v>
      </c>
      <c r="M14" s="1">
        <v>1</v>
      </c>
      <c r="N14" s="1">
        <v>0</v>
      </c>
      <c r="O14" s="1">
        <v>0</v>
      </c>
      <c r="P14" s="1">
        <v>0</v>
      </c>
      <c r="Q14" s="1">
        <v>9</v>
      </c>
      <c r="R14" s="1">
        <v>30.200000762939453</v>
      </c>
      <c r="S14" s="1">
        <v>86</v>
      </c>
      <c r="T14" s="1">
        <v>991.70001220703125</v>
      </c>
      <c r="U14" s="1">
        <v>0.5</v>
      </c>
      <c r="V14" s="1">
        <v>24.5</v>
      </c>
      <c r="W14" s="1">
        <v>11.399999618530273</v>
      </c>
      <c r="X14" s="1">
        <v>0.60000002384185791</v>
      </c>
      <c r="Y14" s="1">
        <v>22.200000762939453</v>
      </c>
      <c r="Z14" s="1">
        <v>14.699999809265137</v>
      </c>
      <c r="AA14" s="1">
        <v>39.900001525878906</v>
      </c>
      <c r="AB14" s="1">
        <v>11260</v>
      </c>
      <c r="AC14" s="1">
        <v>8805</v>
      </c>
      <c r="AD14" s="1">
        <v>0</v>
      </c>
      <c r="AE14" s="1">
        <v>1588</v>
      </c>
      <c r="AF14" s="4">
        <f t="shared" si="0"/>
        <v>5.5447103274559195</v>
      </c>
      <c r="AG14" s="1">
        <v>262000</v>
      </c>
      <c r="AH14" s="1">
        <v>1</v>
      </c>
      <c r="AI14" s="1">
        <v>1</v>
      </c>
      <c r="AJ14" s="1">
        <v>0</v>
      </c>
      <c r="AK14" s="1">
        <v>1</v>
      </c>
      <c r="AL14" s="1">
        <v>0</v>
      </c>
      <c r="AM14" s="1">
        <v>1</v>
      </c>
      <c r="AN14" s="1">
        <v>10</v>
      </c>
      <c r="AO14" s="1">
        <v>122</v>
      </c>
      <c r="AP14" s="1">
        <v>130</v>
      </c>
      <c r="AQ14" s="1">
        <v>80</v>
      </c>
      <c r="AR14" s="1">
        <v>91</v>
      </c>
      <c r="AS14" s="1"/>
      <c r="AT14" s="1"/>
      <c r="AU14" s="1">
        <v>164</v>
      </c>
      <c r="AV14" s="1">
        <v>3.25</v>
      </c>
      <c r="AW14" s="1">
        <v>15.819999694824219</v>
      </c>
      <c r="AX14" s="1">
        <v>44.299999237060547</v>
      </c>
      <c r="AY14" s="1">
        <v>0.10000000149011612</v>
      </c>
      <c r="AZ14" s="1">
        <v>3.0799999237060547</v>
      </c>
      <c r="BA14" s="1">
        <v>2.9999999329447746E-2</v>
      </c>
      <c r="BB14" s="1">
        <v>23</v>
      </c>
      <c r="BC14" s="1">
        <v>1</v>
      </c>
      <c r="BD14" s="1">
        <v>1</v>
      </c>
      <c r="BE14" s="1">
        <v>6</v>
      </c>
      <c r="BF14" s="1">
        <v>1</v>
      </c>
      <c r="BG14" s="1">
        <v>6</v>
      </c>
      <c r="BH14" s="1">
        <v>0</v>
      </c>
      <c r="BI14" s="1"/>
      <c r="BJ14" s="1">
        <v>1</v>
      </c>
      <c r="BK14" s="1">
        <v>23</v>
      </c>
      <c r="BL14" s="1">
        <v>0</v>
      </c>
      <c r="BM14" t="s">
        <v>65</v>
      </c>
      <c r="BN14" s="1">
        <v>50.700000762939453</v>
      </c>
      <c r="BO14" s="4">
        <v>2.875</v>
      </c>
      <c r="BP14" s="4">
        <v>2.25</v>
      </c>
      <c r="BQ14" s="4">
        <v>2.25</v>
      </c>
      <c r="BR14" s="4">
        <v>7.375</v>
      </c>
      <c r="BS14" s="1">
        <v>17.299999237060547</v>
      </c>
      <c r="BT14" t="s">
        <v>76</v>
      </c>
      <c r="BU14" t="s">
        <v>78</v>
      </c>
      <c r="BV14" t="s">
        <v>82</v>
      </c>
      <c r="BW14" t="s">
        <v>86</v>
      </c>
      <c r="BX14" t="s">
        <v>88</v>
      </c>
      <c r="BY14" t="s">
        <v>91</v>
      </c>
      <c r="BZ14" t="s">
        <v>95</v>
      </c>
      <c r="CA14" t="s">
        <v>97</v>
      </c>
      <c r="CB14" t="s">
        <v>102</v>
      </c>
      <c r="CC14" t="s">
        <v>98</v>
      </c>
      <c r="CD14" t="s">
        <v>105</v>
      </c>
      <c r="CE14" t="s">
        <v>99</v>
      </c>
      <c r="CF14" s="1">
        <v>0</v>
      </c>
      <c r="CG14" t="s">
        <v>110</v>
      </c>
      <c r="CH14" t="s">
        <v>114</v>
      </c>
      <c r="CI14" s="1">
        <v>0</v>
      </c>
      <c r="CJ14" s="1">
        <v>0</v>
      </c>
      <c r="CK14" s="1">
        <v>0</v>
      </c>
      <c r="CL14" s="1">
        <v>0</v>
      </c>
      <c r="CM14" s="1">
        <v>0</v>
      </c>
      <c r="CN14" s="1">
        <v>0</v>
      </c>
      <c r="CO14" s="1">
        <v>0</v>
      </c>
      <c r="CP14" s="1">
        <v>0</v>
      </c>
      <c r="CQ14" s="1">
        <v>4.5</v>
      </c>
      <c r="CR14" s="1">
        <v>1</v>
      </c>
      <c r="CS14" s="1">
        <v>1</v>
      </c>
      <c r="CT14" s="1">
        <v>1</v>
      </c>
      <c r="CU14" s="1">
        <v>1</v>
      </c>
      <c r="CV14" s="1">
        <v>33</v>
      </c>
      <c r="CW14" s="1">
        <v>4.3000001907348633</v>
      </c>
      <c r="CX14" s="1">
        <v>0.60000002384185791</v>
      </c>
      <c r="CY14" s="1">
        <v>85</v>
      </c>
      <c r="CZ14" s="1">
        <v>71</v>
      </c>
      <c r="DA14" s="1">
        <v>8.8000001907348633</v>
      </c>
      <c r="DB14" s="1">
        <v>2.0999999046325684</v>
      </c>
      <c r="DC14" s="1">
        <v>3.2999999523162842</v>
      </c>
      <c r="DD14" s="1">
        <v>140</v>
      </c>
      <c r="DE14" s="1">
        <v>2.5</v>
      </c>
      <c r="DF14" s="1">
        <v>6.8000001907348633</v>
      </c>
      <c r="DG14" s="1">
        <v>3.5999999046325684</v>
      </c>
      <c r="DH14" s="1">
        <v>421</v>
      </c>
      <c r="DI14" s="1">
        <v>10</v>
      </c>
      <c r="DJ14" s="1">
        <v>0</v>
      </c>
      <c r="DK14" t="s">
        <v>146</v>
      </c>
      <c r="DL14" t="s">
        <v>149</v>
      </c>
      <c r="DM14" t="s">
        <v>151</v>
      </c>
      <c r="DN14" t="s">
        <v>155</v>
      </c>
      <c r="DO14" t="s">
        <v>155</v>
      </c>
      <c r="DP14" t="s">
        <v>159</v>
      </c>
    </row>
    <row r="15" spans="1:120">
      <c r="A15" s="1">
        <v>20</v>
      </c>
      <c r="B15" s="1">
        <v>49</v>
      </c>
      <c r="C15" t="s">
        <v>4</v>
      </c>
      <c r="D15" s="1">
        <v>25</v>
      </c>
      <c r="E15" s="1">
        <v>0</v>
      </c>
      <c r="F15" s="1">
        <v>2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1</v>
      </c>
      <c r="M15" s="1">
        <v>1</v>
      </c>
      <c r="N15" s="1">
        <v>1</v>
      </c>
      <c r="O15" s="1">
        <v>0</v>
      </c>
      <c r="P15" s="1">
        <v>0</v>
      </c>
      <c r="Q15" s="1">
        <v>13</v>
      </c>
      <c r="R15" s="1">
        <v>34.900001525878906</v>
      </c>
      <c r="S15" s="1">
        <v>36</v>
      </c>
      <c r="T15" s="1">
        <v>192.89999389648438</v>
      </c>
      <c r="U15" s="1">
        <v>0.5</v>
      </c>
      <c r="V15" s="1">
        <v>24.5</v>
      </c>
      <c r="W15" s="1">
        <v>11.699999809265137</v>
      </c>
      <c r="X15" s="1">
        <v>0.5</v>
      </c>
      <c r="Y15" s="1">
        <v>24.600000381469727</v>
      </c>
      <c r="Z15" s="1">
        <v>12</v>
      </c>
      <c r="AA15" s="1">
        <v>35.099998474121094</v>
      </c>
      <c r="AB15" s="1">
        <v>5840</v>
      </c>
      <c r="AC15" s="1">
        <v>4170</v>
      </c>
      <c r="AD15" s="1">
        <v>70</v>
      </c>
      <c r="AE15" s="1">
        <v>1051</v>
      </c>
      <c r="AF15" s="4">
        <f t="shared" si="0"/>
        <v>3.9676498572787819</v>
      </c>
      <c r="AG15" s="1">
        <v>439000</v>
      </c>
      <c r="AH15" s="1">
        <v>1</v>
      </c>
      <c r="AI15" s="1">
        <v>1</v>
      </c>
      <c r="AJ15" s="1">
        <v>0</v>
      </c>
      <c r="AK15" s="1">
        <v>1</v>
      </c>
      <c r="AL15" s="1">
        <v>1</v>
      </c>
      <c r="AM15" s="1">
        <v>0</v>
      </c>
      <c r="AN15" s="1">
        <v>0</v>
      </c>
      <c r="AO15" s="1">
        <v>99</v>
      </c>
      <c r="AP15" s="1">
        <v>130</v>
      </c>
      <c r="AQ15" s="1">
        <v>80</v>
      </c>
      <c r="AR15" s="1">
        <v>92</v>
      </c>
      <c r="AS15" s="1">
        <v>24</v>
      </c>
      <c r="AT15" s="1">
        <v>36.200000762939453</v>
      </c>
      <c r="AU15" s="1">
        <v>105</v>
      </c>
      <c r="AV15" s="1">
        <v>3.5499999523162842</v>
      </c>
      <c r="AW15" s="1">
        <v>15.710000038146973</v>
      </c>
      <c r="AX15" s="1">
        <v>61.470001220703125</v>
      </c>
      <c r="AY15" s="1">
        <v>0.40999999642372131</v>
      </c>
      <c r="AZ15" s="1">
        <v>11.550000190734863</v>
      </c>
      <c r="BA15" s="1">
        <v>7.9999998211860657E-2</v>
      </c>
      <c r="BB15" s="1">
        <v>3</v>
      </c>
      <c r="BC15" s="1">
        <v>0</v>
      </c>
      <c r="BD15" s="1">
        <v>0</v>
      </c>
      <c r="BE15" s="1"/>
      <c r="BF15" s="1">
        <v>0</v>
      </c>
      <c r="BG15" s="1"/>
      <c r="BH15" s="1">
        <v>0</v>
      </c>
      <c r="BI15" s="1"/>
      <c r="BJ15" s="1">
        <v>0</v>
      </c>
      <c r="BK15" s="1"/>
      <c r="BL15" s="1">
        <v>1</v>
      </c>
      <c r="BM15" t="s">
        <v>67</v>
      </c>
      <c r="BN15" s="1">
        <v>42.700000762939453</v>
      </c>
      <c r="BO15" s="4">
        <v>3.25</v>
      </c>
      <c r="BP15" s="4">
        <v>2</v>
      </c>
      <c r="BQ15" s="4">
        <v>2</v>
      </c>
      <c r="BR15" s="4">
        <v>7.25</v>
      </c>
      <c r="BS15" s="1">
        <v>23.700000762939453</v>
      </c>
      <c r="BT15" t="s">
        <v>75</v>
      </c>
      <c r="BU15" t="s">
        <v>78</v>
      </c>
      <c r="BV15" t="s">
        <v>83</v>
      </c>
      <c r="BW15" t="s">
        <v>86</v>
      </c>
      <c r="BX15" t="s">
        <v>88</v>
      </c>
      <c r="BY15" t="s">
        <v>91</v>
      </c>
      <c r="BZ15" t="s">
        <v>95</v>
      </c>
      <c r="CA15" t="s">
        <v>99</v>
      </c>
      <c r="CB15" t="s">
        <v>101</v>
      </c>
      <c r="CC15" t="s">
        <v>97</v>
      </c>
      <c r="CD15" t="s">
        <v>106</v>
      </c>
      <c r="CE15" t="s">
        <v>97</v>
      </c>
      <c r="CF15" s="1">
        <v>0</v>
      </c>
      <c r="CG15" t="s">
        <v>110</v>
      </c>
      <c r="CH15" t="s">
        <v>113</v>
      </c>
      <c r="CI15" s="1">
        <v>1</v>
      </c>
      <c r="CJ15" s="1">
        <v>0</v>
      </c>
      <c r="CK15" s="1">
        <v>0</v>
      </c>
      <c r="CL15" s="1">
        <v>0</v>
      </c>
      <c r="CM15" s="1">
        <v>0</v>
      </c>
      <c r="CN15" s="1">
        <v>0</v>
      </c>
      <c r="CO15" s="1">
        <v>0</v>
      </c>
      <c r="CP15" s="1">
        <v>1</v>
      </c>
      <c r="CQ15" s="1">
        <v>4</v>
      </c>
      <c r="CR15" s="1">
        <v>2</v>
      </c>
      <c r="CS15" s="1">
        <v>1</v>
      </c>
      <c r="CT15" s="1">
        <v>1</v>
      </c>
      <c r="CU15" s="1">
        <v>1</v>
      </c>
      <c r="CV15" s="1">
        <v>98</v>
      </c>
      <c r="CW15" s="1">
        <v>0.60000002384185791</v>
      </c>
      <c r="CX15" s="1">
        <v>0.20000000298023224</v>
      </c>
      <c r="CY15" s="1">
        <v>21</v>
      </c>
      <c r="CZ15" s="1">
        <v>28</v>
      </c>
      <c r="DA15" s="1">
        <v>8.3999996185302734</v>
      </c>
      <c r="DB15" s="1">
        <v>2.2000000476837158</v>
      </c>
      <c r="DC15" s="1">
        <v>4</v>
      </c>
      <c r="DD15" s="1">
        <v>137</v>
      </c>
      <c r="DE15" s="1">
        <v>3.5</v>
      </c>
      <c r="DF15" s="1">
        <v>6</v>
      </c>
      <c r="DG15" s="1">
        <v>3</v>
      </c>
      <c r="DH15" s="1">
        <v>498</v>
      </c>
      <c r="DI15" s="1">
        <v>60</v>
      </c>
      <c r="DJ15" s="1">
        <v>0</v>
      </c>
      <c r="DK15" t="s">
        <v>145</v>
      </c>
      <c r="DL15" t="s">
        <v>148</v>
      </c>
      <c r="DM15" t="s">
        <v>151</v>
      </c>
      <c r="DN15" t="s">
        <v>154</v>
      </c>
      <c r="DO15" t="s">
        <v>154</v>
      </c>
      <c r="DP15" t="s">
        <v>159</v>
      </c>
    </row>
    <row r="16" spans="1:120">
      <c r="A16" s="1">
        <v>21</v>
      </c>
      <c r="B16" s="1">
        <v>68</v>
      </c>
      <c r="C16" t="s">
        <v>3</v>
      </c>
      <c r="D16" s="1">
        <v>27.200000762939453</v>
      </c>
      <c r="E16" s="1">
        <v>0</v>
      </c>
      <c r="F16" s="1">
        <v>2</v>
      </c>
      <c r="G16" s="1">
        <v>1</v>
      </c>
      <c r="H16" s="1">
        <v>0</v>
      </c>
      <c r="I16" s="1">
        <v>0</v>
      </c>
      <c r="J16" s="1">
        <v>0</v>
      </c>
      <c r="K16" s="1">
        <v>0</v>
      </c>
      <c r="L16" s="1">
        <v>1</v>
      </c>
      <c r="M16" s="1">
        <v>1</v>
      </c>
      <c r="N16" s="1">
        <v>1</v>
      </c>
      <c r="O16" s="1">
        <v>1</v>
      </c>
      <c r="P16" s="1">
        <v>0</v>
      </c>
      <c r="Q16" s="1">
        <v>11</v>
      </c>
      <c r="R16" s="1">
        <v>123.30000305175781</v>
      </c>
      <c r="S16" s="1">
        <v>41</v>
      </c>
      <c r="T16" s="1">
        <v>1683.5999755859375</v>
      </c>
      <c r="U16" s="1">
        <v>2.2000000476837158</v>
      </c>
      <c r="V16" s="1">
        <v>27.399999618530273</v>
      </c>
      <c r="W16" s="1">
        <v>12.699999809265137</v>
      </c>
      <c r="X16" s="1">
        <v>1</v>
      </c>
      <c r="Y16" s="1">
        <v>44.400001525878906</v>
      </c>
      <c r="Z16" s="1">
        <v>12.300000190734863</v>
      </c>
      <c r="AA16" s="1">
        <v>35.400001525878906</v>
      </c>
      <c r="AB16" s="1">
        <v>4610</v>
      </c>
      <c r="AC16" s="1">
        <v>4181</v>
      </c>
      <c r="AD16" s="1">
        <v>0</v>
      </c>
      <c r="AE16" s="1">
        <v>300</v>
      </c>
      <c r="AF16" s="4">
        <f t="shared" si="0"/>
        <v>13.936666666666667</v>
      </c>
      <c r="AG16" s="1">
        <v>209000</v>
      </c>
      <c r="AH16" s="1">
        <v>1</v>
      </c>
      <c r="AI16" s="1">
        <v>1</v>
      </c>
      <c r="AJ16" s="1">
        <v>0</v>
      </c>
      <c r="AK16" s="1">
        <v>1</v>
      </c>
      <c r="AL16" s="1">
        <v>1</v>
      </c>
      <c r="AM16" s="1">
        <v>1</v>
      </c>
      <c r="AN16" s="1">
        <v>10</v>
      </c>
      <c r="AO16" s="1">
        <v>80</v>
      </c>
      <c r="AP16" s="1">
        <v>130</v>
      </c>
      <c r="AQ16" s="1">
        <v>70</v>
      </c>
      <c r="AR16" s="1">
        <v>97</v>
      </c>
      <c r="AS16" s="1">
        <v>20</v>
      </c>
      <c r="AT16" s="1">
        <v>36.700000762939453</v>
      </c>
      <c r="AU16" s="1">
        <v>128</v>
      </c>
      <c r="AV16" s="1">
        <v>4.2600002288818359</v>
      </c>
      <c r="AW16" s="1">
        <v>14.909999847412109</v>
      </c>
      <c r="AX16" s="1">
        <v>52.049999237060547</v>
      </c>
      <c r="AY16" s="1">
        <v>0.15000000596046448</v>
      </c>
      <c r="AZ16" s="1">
        <v>3.5199999809265137</v>
      </c>
      <c r="BA16" s="1">
        <v>3.9999999105930328E-2</v>
      </c>
      <c r="BB16" s="1">
        <v>22</v>
      </c>
      <c r="BC16" s="1">
        <v>1</v>
      </c>
      <c r="BD16" s="1">
        <v>1</v>
      </c>
      <c r="BE16" s="1">
        <v>2</v>
      </c>
      <c r="BF16" s="1">
        <v>0</v>
      </c>
      <c r="BG16" s="1"/>
      <c r="BH16" s="1">
        <v>1</v>
      </c>
      <c r="BI16" s="1">
        <v>8</v>
      </c>
      <c r="BJ16" s="1">
        <v>0</v>
      </c>
      <c r="BK16" s="1"/>
      <c r="BL16" s="1">
        <v>1</v>
      </c>
      <c r="BM16" t="s">
        <v>65</v>
      </c>
      <c r="BN16" s="1">
        <v>23.200000762939453</v>
      </c>
      <c r="BO16" s="4">
        <v>2.125</v>
      </c>
      <c r="BP16" s="4">
        <v>1.5</v>
      </c>
      <c r="BQ16" s="4">
        <v>2.5</v>
      </c>
      <c r="BR16" s="4">
        <v>6.125</v>
      </c>
      <c r="BS16" s="1">
        <v>34</v>
      </c>
      <c r="BT16" t="s">
        <v>75</v>
      </c>
      <c r="BU16" t="s">
        <v>78</v>
      </c>
      <c r="BV16" t="s">
        <v>82</v>
      </c>
      <c r="BW16" t="s">
        <v>85</v>
      </c>
      <c r="BX16" t="s">
        <v>88</v>
      </c>
      <c r="BY16" t="s">
        <v>92</v>
      </c>
      <c r="BZ16" t="s">
        <v>94</v>
      </c>
      <c r="CA16" t="s">
        <v>97</v>
      </c>
      <c r="CB16" t="s">
        <v>101</v>
      </c>
      <c r="CC16" t="s">
        <v>97</v>
      </c>
      <c r="CD16" t="s">
        <v>106</v>
      </c>
      <c r="CE16" t="s">
        <v>99</v>
      </c>
      <c r="CF16" s="1">
        <v>0</v>
      </c>
      <c r="CG16" t="s">
        <v>110</v>
      </c>
      <c r="CH16" t="s">
        <v>113</v>
      </c>
      <c r="CI16" s="1">
        <v>1</v>
      </c>
      <c r="CJ16" s="1">
        <v>1</v>
      </c>
      <c r="CK16" s="1">
        <v>0</v>
      </c>
      <c r="CL16" s="1">
        <v>0</v>
      </c>
      <c r="CM16" s="1">
        <v>1</v>
      </c>
      <c r="CN16" s="1">
        <v>0</v>
      </c>
      <c r="CO16" s="1">
        <v>0</v>
      </c>
      <c r="CP16" s="1">
        <v>1</v>
      </c>
      <c r="CQ16" s="1">
        <v>4</v>
      </c>
      <c r="CR16" s="1">
        <v>3</v>
      </c>
      <c r="CS16" s="1">
        <v>3</v>
      </c>
      <c r="CT16" s="1">
        <v>2</v>
      </c>
      <c r="CU16" s="1">
        <v>1</v>
      </c>
      <c r="CV16" s="1">
        <v>73</v>
      </c>
      <c r="CW16" s="1">
        <v>1.1000000238418579</v>
      </c>
      <c r="CX16" s="1">
        <v>0.80000001192092896</v>
      </c>
      <c r="CY16" s="1">
        <v>38</v>
      </c>
      <c r="CZ16" s="1">
        <v>49</v>
      </c>
      <c r="DA16" s="1">
        <v>8.1999998092651367</v>
      </c>
      <c r="DB16" s="1">
        <v>2.2000000476837158</v>
      </c>
      <c r="DC16" s="1">
        <v>4.4000000953674316</v>
      </c>
      <c r="DD16" s="1">
        <v>138</v>
      </c>
      <c r="DE16" s="1">
        <v>2.9000000953674316</v>
      </c>
      <c r="DF16" s="1">
        <v>5.8000001907348633</v>
      </c>
      <c r="DG16" s="1">
        <v>2.7000000476837158</v>
      </c>
      <c r="DH16" s="1">
        <v>603</v>
      </c>
      <c r="DI16" s="1">
        <v>43</v>
      </c>
      <c r="DJ16" s="1">
        <v>0</v>
      </c>
      <c r="DK16" t="s">
        <v>146</v>
      </c>
      <c r="DL16" t="s">
        <v>148</v>
      </c>
      <c r="DM16" t="s">
        <v>151</v>
      </c>
      <c r="DN16" t="s">
        <v>154</v>
      </c>
      <c r="DO16" t="s">
        <v>154</v>
      </c>
      <c r="DP16" t="s">
        <v>159</v>
      </c>
    </row>
    <row r="17" spans="1:120">
      <c r="A17" s="1">
        <v>25</v>
      </c>
      <c r="B17" s="1">
        <v>43</v>
      </c>
      <c r="C17" t="s">
        <v>4</v>
      </c>
      <c r="D17" s="1">
        <v>32</v>
      </c>
      <c r="E17" s="1">
        <v>1</v>
      </c>
      <c r="F17" s="1">
        <v>2</v>
      </c>
      <c r="G17" s="1">
        <v>1</v>
      </c>
      <c r="H17" s="1">
        <v>0</v>
      </c>
      <c r="I17" s="1">
        <v>1</v>
      </c>
      <c r="J17" s="1">
        <v>0</v>
      </c>
      <c r="K17" s="1">
        <v>1</v>
      </c>
      <c r="L17" s="1">
        <v>0</v>
      </c>
      <c r="M17" s="1">
        <v>1</v>
      </c>
      <c r="N17" s="1">
        <v>1</v>
      </c>
      <c r="O17" s="1">
        <v>0</v>
      </c>
      <c r="P17" s="1">
        <v>1</v>
      </c>
      <c r="Q17" s="1">
        <v>13</v>
      </c>
      <c r="R17" s="1">
        <v>6.0999999046325684</v>
      </c>
      <c r="S17" s="1">
        <v>40</v>
      </c>
      <c r="T17" s="1">
        <v>279.29998779296875</v>
      </c>
      <c r="U17" s="1">
        <v>1.3999999761581421</v>
      </c>
      <c r="V17" s="1">
        <v>21.600000381469727</v>
      </c>
      <c r="W17" s="1">
        <v>11.399999618530273</v>
      </c>
      <c r="X17" s="1">
        <v>0.69999998807907104</v>
      </c>
      <c r="Y17" s="1">
        <v>39.299999237060547</v>
      </c>
      <c r="Z17" s="1">
        <v>12.199999809265137</v>
      </c>
      <c r="AA17" s="1">
        <v>36.400001525878906</v>
      </c>
      <c r="AB17" s="1">
        <v>10850</v>
      </c>
      <c r="AC17" s="1">
        <v>6185</v>
      </c>
      <c r="AD17" s="1">
        <v>0</v>
      </c>
      <c r="AE17" s="1">
        <v>4015</v>
      </c>
      <c r="AF17" s="4">
        <f t="shared" si="0"/>
        <v>1.5404732254047322</v>
      </c>
      <c r="AG17" s="1">
        <v>396000</v>
      </c>
      <c r="AH17" s="1">
        <v>1</v>
      </c>
      <c r="AI17" s="1">
        <v>1</v>
      </c>
      <c r="AJ17" s="1">
        <v>1</v>
      </c>
      <c r="AK17" s="1">
        <v>1</v>
      </c>
      <c r="AL17" s="1">
        <v>1</v>
      </c>
      <c r="AM17" s="1">
        <v>0</v>
      </c>
      <c r="AN17" s="1">
        <v>0</v>
      </c>
      <c r="AO17" s="1">
        <v>62</v>
      </c>
      <c r="AP17" s="1">
        <v>130</v>
      </c>
      <c r="AQ17" s="1">
        <v>80</v>
      </c>
      <c r="AR17" s="1">
        <v>90</v>
      </c>
      <c r="AS17" s="1">
        <v>20</v>
      </c>
      <c r="AT17" s="1">
        <v>36.700000762939453</v>
      </c>
      <c r="AU17" s="1">
        <v>114</v>
      </c>
      <c r="AV17" s="1">
        <v>4.1100001335144043</v>
      </c>
      <c r="AW17" s="1">
        <v>17.360000610351563</v>
      </c>
      <c r="AX17" s="1">
        <v>65.360000610351563</v>
      </c>
      <c r="AY17" s="1">
        <v>0.18999999761581421</v>
      </c>
      <c r="AZ17" s="1">
        <v>4.619999885559082</v>
      </c>
      <c r="BA17" s="1">
        <v>3.9999999105930328E-2</v>
      </c>
      <c r="BB17" s="1">
        <v>6</v>
      </c>
      <c r="BC17" s="1">
        <v>0</v>
      </c>
      <c r="BD17" s="1">
        <v>0</v>
      </c>
      <c r="BE17" s="1"/>
      <c r="BF17" s="1">
        <v>0</v>
      </c>
      <c r="BG17" s="1"/>
      <c r="BH17" s="1">
        <v>0</v>
      </c>
      <c r="BI17" s="1"/>
      <c r="BJ17" s="1">
        <v>0</v>
      </c>
      <c r="BK17" s="1"/>
      <c r="BL17" s="1">
        <v>1</v>
      </c>
      <c r="BM17" t="s">
        <v>66</v>
      </c>
      <c r="BN17" s="1">
        <v>37.450000762939453</v>
      </c>
      <c r="BO17" s="4">
        <v>3.75</v>
      </c>
      <c r="BP17" s="4">
        <v>1.25</v>
      </c>
      <c r="BQ17" s="4">
        <v>2</v>
      </c>
      <c r="BR17" s="4">
        <v>7</v>
      </c>
      <c r="BS17" s="1">
        <v>17.299999237060547</v>
      </c>
      <c r="BT17" t="s">
        <v>75</v>
      </c>
      <c r="BU17" t="s">
        <v>78</v>
      </c>
      <c r="BV17" t="s">
        <v>82</v>
      </c>
      <c r="BW17" t="s">
        <v>85</v>
      </c>
      <c r="BX17" t="s">
        <v>88</v>
      </c>
      <c r="BY17" t="s">
        <v>91</v>
      </c>
      <c r="BZ17" t="s">
        <v>95</v>
      </c>
      <c r="CA17" t="s">
        <v>97</v>
      </c>
      <c r="CB17" t="s">
        <v>102</v>
      </c>
      <c r="CC17" t="s">
        <v>97</v>
      </c>
      <c r="CD17" t="s">
        <v>106</v>
      </c>
      <c r="CE17" t="s">
        <v>99</v>
      </c>
      <c r="CF17" s="1">
        <v>1</v>
      </c>
      <c r="CG17" t="s">
        <v>110</v>
      </c>
      <c r="CH17" t="s">
        <v>114</v>
      </c>
      <c r="CI17" s="1">
        <v>1</v>
      </c>
      <c r="CJ17" s="1">
        <v>0</v>
      </c>
      <c r="CK17" s="1">
        <v>0</v>
      </c>
      <c r="CL17" s="1">
        <v>0</v>
      </c>
      <c r="CM17" s="1">
        <v>0</v>
      </c>
      <c r="CN17" s="1">
        <v>0</v>
      </c>
      <c r="CO17" s="1">
        <v>0</v>
      </c>
      <c r="CP17" s="1">
        <v>1</v>
      </c>
      <c r="CQ17" s="1">
        <v>3.25</v>
      </c>
      <c r="CR17" s="1">
        <v>1</v>
      </c>
      <c r="CS17" s="1">
        <v>1</v>
      </c>
      <c r="CT17" s="1">
        <v>1</v>
      </c>
      <c r="CU17" s="1">
        <v>1</v>
      </c>
      <c r="CV17" s="1">
        <v>53</v>
      </c>
      <c r="CW17" s="1">
        <v>1.2999999523162842</v>
      </c>
      <c r="CX17" s="1">
        <v>0.20000000298023224</v>
      </c>
      <c r="CY17" s="1">
        <v>25</v>
      </c>
      <c r="CZ17" s="1">
        <v>79</v>
      </c>
      <c r="DA17" s="1">
        <v>8.3999996185302734</v>
      </c>
      <c r="DB17" s="1">
        <v>2.2999999523162842</v>
      </c>
      <c r="DC17" s="1">
        <v>3.7000000476837158</v>
      </c>
      <c r="DD17" s="1">
        <v>139</v>
      </c>
      <c r="DE17" s="1">
        <v>4.5999999046325684</v>
      </c>
      <c r="DF17" s="1">
        <v>5.4000000953674316</v>
      </c>
      <c r="DG17" s="1">
        <v>2.9000000953674316</v>
      </c>
      <c r="DH17" s="1">
        <v>470</v>
      </c>
      <c r="DI17" s="1">
        <v>52</v>
      </c>
      <c r="DJ17" s="1">
        <v>0</v>
      </c>
      <c r="DK17" t="s">
        <v>145</v>
      </c>
      <c r="DL17" t="s">
        <v>148</v>
      </c>
      <c r="DM17" t="s">
        <v>151</v>
      </c>
      <c r="DN17" t="s">
        <v>155</v>
      </c>
      <c r="DO17" t="s">
        <v>154</v>
      </c>
      <c r="DP17" t="s">
        <v>159</v>
      </c>
    </row>
    <row r="18" spans="1:120">
      <c r="A18" s="1">
        <v>26</v>
      </c>
      <c r="B18" s="1">
        <v>63</v>
      </c>
      <c r="C18" t="s">
        <v>4</v>
      </c>
      <c r="D18" s="1">
        <v>46.5</v>
      </c>
      <c r="E18" s="1">
        <v>1</v>
      </c>
      <c r="F18" s="1">
        <v>3</v>
      </c>
      <c r="G18" s="1">
        <v>1</v>
      </c>
      <c r="H18" s="1">
        <v>1</v>
      </c>
      <c r="I18" s="1">
        <v>0</v>
      </c>
      <c r="J18" s="1">
        <v>0</v>
      </c>
      <c r="K18" s="1">
        <v>1</v>
      </c>
      <c r="L18" s="1">
        <v>1</v>
      </c>
      <c r="M18" s="1">
        <v>1</v>
      </c>
      <c r="N18" s="1">
        <v>0</v>
      </c>
      <c r="O18" s="1">
        <v>0</v>
      </c>
      <c r="P18" s="1">
        <v>1</v>
      </c>
      <c r="Q18" s="1">
        <v>9</v>
      </c>
      <c r="R18" s="1">
        <v>75.099998474121094</v>
      </c>
      <c r="S18" s="1">
        <v>28</v>
      </c>
      <c r="T18" s="1">
        <v>526.70001220703125</v>
      </c>
      <c r="U18" s="1">
        <v>3.2000000476837158</v>
      </c>
      <c r="V18" s="1">
        <v>26.100000381469727</v>
      </c>
      <c r="W18" s="1">
        <v>11.399999618530273</v>
      </c>
      <c r="X18" s="1">
        <v>0.89999997615814209</v>
      </c>
      <c r="Y18" s="1">
        <v>69</v>
      </c>
      <c r="Z18" s="1">
        <v>16.399999618530273</v>
      </c>
      <c r="AA18" s="1">
        <v>50.200000762939453</v>
      </c>
      <c r="AB18" s="1">
        <v>12010</v>
      </c>
      <c r="AC18" s="1">
        <v>10473</v>
      </c>
      <c r="AD18" s="1">
        <v>0</v>
      </c>
      <c r="AE18" s="1">
        <v>961</v>
      </c>
      <c r="AF18" s="4">
        <f t="shared" si="0"/>
        <v>10.898022892819979</v>
      </c>
      <c r="AG18" s="1">
        <v>305000</v>
      </c>
      <c r="AH18" s="1">
        <v>1</v>
      </c>
      <c r="AI18" s="1">
        <v>1</v>
      </c>
      <c r="AJ18" s="1">
        <v>0</v>
      </c>
      <c r="AK18" s="1">
        <v>1</v>
      </c>
      <c r="AL18" s="1">
        <v>1</v>
      </c>
      <c r="AM18" s="1">
        <v>1</v>
      </c>
      <c r="AN18" s="1">
        <v>10</v>
      </c>
      <c r="AO18" s="1">
        <v>96</v>
      </c>
      <c r="AP18" s="1">
        <v>130</v>
      </c>
      <c r="AQ18" s="1">
        <v>80</v>
      </c>
      <c r="AR18" s="1">
        <v>90</v>
      </c>
      <c r="AS18" s="1">
        <v>30</v>
      </c>
      <c r="AT18" s="1">
        <v>36.799999237060547</v>
      </c>
      <c r="AU18" s="1">
        <v>357</v>
      </c>
      <c r="AV18" s="1">
        <v>4.2899999618530273</v>
      </c>
      <c r="AW18" s="1">
        <v>19.399999618530273</v>
      </c>
      <c r="AX18" s="1">
        <v>51.439998626708984</v>
      </c>
      <c r="AY18" s="1">
        <v>0.20999999344348907</v>
      </c>
      <c r="AZ18" s="1">
        <v>4.9000000953674316</v>
      </c>
      <c r="BA18" s="1">
        <v>5.000000074505806E-2</v>
      </c>
      <c r="BB18" s="1">
        <v>15</v>
      </c>
      <c r="BC18" s="1">
        <v>0</v>
      </c>
      <c r="BD18" s="1">
        <v>0</v>
      </c>
      <c r="BE18" s="1"/>
      <c r="BF18" s="1">
        <v>0</v>
      </c>
      <c r="BG18" s="1"/>
      <c r="BH18" s="1">
        <v>0</v>
      </c>
      <c r="BI18" s="1"/>
      <c r="BJ18" s="1">
        <v>0</v>
      </c>
      <c r="BK18" s="1"/>
      <c r="BL18" s="1">
        <v>1</v>
      </c>
      <c r="BM18" t="s">
        <v>66</v>
      </c>
      <c r="BN18" s="1">
        <v>13.449999809265137</v>
      </c>
      <c r="BO18" s="4">
        <v>3.25</v>
      </c>
      <c r="BP18" s="4">
        <v>1.25</v>
      </c>
      <c r="BQ18" s="4">
        <v>2.25</v>
      </c>
      <c r="BR18" s="4">
        <v>6.75</v>
      </c>
      <c r="BS18" s="1">
        <v>28.299999237060547</v>
      </c>
      <c r="BT18" t="s">
        <v>76</v>
      </c>
      <c r="BU18" t="s">
        <v>78</v>
      </c>
      <c r="BV18" t="s">
        <v>82</v>
      </c>
      <c r="BW18" t="s">
        <v>85</v>
      </c>
      <c r="BX18" t="s">
        <v>88</v>
      </c>
      <c r="BY18" t="s">
        <v>91</v>
      </c>
      <c r="BZ18" t="s">
        <v>94</v>
      </c>
      <c r="CA18" t="s">
        <v>97</v>
      </c>
      <c r="CB18" t="s">
        <v>102</v>
      </c>
      <c r="CC18" t="s">
        <v>98</v>
      </c>
      <c r="CD18" t="s">
        <v>105</v>
      </c>
      <c r="CE18" t="s">
        <v>99</v>
      </c>
      <c r="CF18" s="1">
        <v>1</v>
      </c>
      <c r="CG18" t="s">
        <v>110</v>
      </c>
      <c r="CH18" t="s">
        <v>114</v>
      </c>
      <c r="CI18" s="1">
        <v>1</v>
      </c>
      <c r="CJ18" s="1">
        <v>0</v>
      </c>
      <c r="CK18" s="1">
        <v>0</v>
      </c>
      <c r="CL18" s="1">
        <v>0</v>
      </c>
      <c r="CM18" s="1">
        <v>1</v>
      </c>
      <c r="CN18" s="1">
        <v>0</v>
      </c>
      <c r="CO18" s="1">
        <v>0</v>
      </c>
      <c r="CP18" s="1">
        <v>1</v>
      </c>
      <c r="CQ18" s="1">
        <v>3.5</v>
      </c>
      <c r="CR18" s="1">
        <v>3</v>
      </c>
      <c r="CS18" s="1">
        <v>2</v>
      </c>
      <c r="CT18" s="1">
        <v>2</v>
      </c>
      <c r="CU18" s="1">
        <v>1</v>
      </c>
      <c r="CV18" s="1">
        <v>13</v>
      </c>
      <c r="CW18" s="1">
        <v>2.5</v>
      </c>
      <c r="CX18" s="1">
        <v>0.80000001192092896</v>
      </c>
      <c r="CY18" s="1">
        <v>22</v>
      </c>
      <c r="CZ18" s="1">
        <v>32</v>
      </c>
      <c r="DA18" s="1">
        <v>9</v>
      </c>
      <c r="DB18" s="1">
        <v>2.4000000953674316</v>
      </c>
      <c r="DC18" s="1">
        <v>4.5</v>
      </c>
      <c r="DD18" s="1">
        <v>136</v>
      </c>
      <c r="DE18" s="1">
        <v>3.5</v>
      </c>
      <c r="DF18" s="1">
        <v>6.6999998092651367</v>
      </c>
      <c r="DG18" s="1">
        <v>3.2999999523162842</v>
      </c>
      <c r="DH18" s="1">
        <v>484</v>
      </c>
      <c r="DI18" s="1">
        <v>45</v>
      </c>
      <c r="DJ18" s="1">
        <v>0</v>
      </c>
      <c r="DK18" t="s">
        <v>146</v>
      </c>
      <c r="DL18" t="s">
        <v>149</v>
      </c>
      <c r="DM18" t="s">
        <v>151</v>
      </c>
      <c r="DN18" t="s">
        <v>154</v>
      </c>
      <c r="DO18" t="s">
        <v>154</v>
      </c>
      <c r="DP18" t="s">
        <v>159</v>
      </c>
    </row>
    <row r="19" spans="1:120">
      <c r="A19" s="1">
        <v>27</v>
      </c>
      <c r="B19" s="1">
        <v>39</v>
      </c>
      <c r="C19" t="s">
        <v>4</v>
      </c>
      <c r="D19" s="1">
        <v>23.899999618530273</v>
      </c>
      <c r="E19" s="1">
        <v>0</v>
      </c>
      <c r="F19" s="1">
        <v>2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1</v>
      </c>
      <c r="M19" s="1">
        <v>1</v>
      </c>
      <c r="N19" s="1">
        <v>1</v>
      </c>
      <c r="O19" s="1">
        <v>1</v>
      </c>
      <c r="P19" s="1">
        <v>1</v>
      </c>
      <c r="Q19" s="1">
        <v>9</v>
      </c>
      <c r="R19" s="1">
        <v>38.700000762939453</v>
      </c>
      <c r="S19" s="1">
        <v>26</v>
      </c>
      <c r="T19" s="1">
        <v>323.70001220703125</v>
      </c>
      <c r="U19" s="1">
        <v>2.5999999046325684</v>
      </c>
      <c r="V19" s="1">
        <v>18.700000762939453</v>
      </c>
      <c r="W19" s="1">
        <v>11.5</v>
      </c>
      <c r="X19" s="1">
        <v>0.80000001192092896</v>
      </c>
      <c r="Y19" s="1">
        <v>35.700000762939453</v>
      </c>
      <c r="Z19" s="1">
        <v>13.100000381469727</v>
      </c>
      <c r="AA19" s="1">
        <v>39.799999237060547</v>
      </c>
      <c r="AB19" s="1">
        <v>11500</v>
      </c>
      <c r="AC19" s="1">
        <v>9626</v>
      </c>
      <c r="AD19" s="1">
        <v>12</v>
      </c>
      <c r="AE19" s="1">
        <v>1035</v>
      </c>
      <c r="AF19" s="4">
        <f t="shared" si="0"/>
        <v>9.3004830917874397</v>
      </c>
      <c r="AG19" s="1">
        <v>250000</v>
      </c>
      <c r="AH19" s="1">
        <v>1</v>
      </c>
      <c r="AI19" s="1">
        <v>1</v>
      </c>
      <c r="AJ19" s="1">
        <v>0</v>
      </c>
      <c r="AK19" s="1">
        <v>1</v>
      </c>
      <c r="AL19" s="1">
        <v>0</v>
      </c>
      <c r="AM19" s="1">
        <v>1</v>
      </c>
      <c r="AN19" s="1">
        <v>1</v>
      </c>
      <c r="AO19" s="1">
        <v>76</v>
      </c>
      <c r="AP19" s="1">
        <v>110</v>
      </c>
      <c r="AQ19" s="1">
        <v>50</v>
      </c>
      <c r="AR19" s="1">
        <v>98</v>
      </c>
      <c r="AS19" s="1">
        <v>21</v>
      </c>
      <c r="AT19" s="1">
        <v>36.599998474121094</v>
      </c>
      <c r="AU19" s="1">
        <v>119</v>
      </c>
      <c r="AV19" s="1">
        <v>3.8199999332427979</v>
      </c>
      <c r="AW19" s="1">
        <v>26.930000305175781</v>
      </c>
      <c r="AX19" s="1">
        <v>74.139999389648438</v>
      </c>
      <c r="AY19" s="1">
        <v>0.25</v>
      </c>
      <c r="AZ19" s="1">
        <v>6.5399999618530273</v>
      </c>
      <c r="BA19" s="1">
        <v>3.9999999105930328E-2</v>
      </c>
      <c r="BB19" s="1">
        <v>6</v>
      </c>
      <c r="BC19" s="1">
        <v>0</v>
      </c>
      <c r="BD19" s="1">
        <v>0</v>
      </c>
      <c r="BE19" s="1"/>
      <c r="BF19" s="1">
        <v>0</v>
      </c>
      <c r="BG19" s="1"/>
      <c r="BH19" s="1">
        <v>0</v>
      </c>
      <c r="BI19" s="1"/>
      <c r="BJ19" s="1">
        <v>0</v>
      </c>
      <c r="BK19" s="1"/>
      <c r="BL19" s="1">
        <v>0</v>
      </c>
      <c r="BM19" t="s">
        <v>67</v>
      </c>
      <c r="BN19" s="1">
        <v>50.700000762939453</v>
      </c>
      <c r="BO19" s="4">
        <v>2.75</v>
      </c>
      <c r="BP19" s="4">
        <v>1.75</v>
      </c>
      <c r="BQ19" s="4">
        <v>1.75</v>
      </c>
      <c r="BR19" s="4">
        <v>6.25</v>
      </c>
      <c r="BS19" s="1">
        <v>12.699999809265137</v>
      </c>
      <c r="BT19" t="s">
        <v>76</v>
      </c>
      <c r="BU19" t="s">
        <v>78</v>
      </c>
      <c r="BV19" t="s">
        <v>82</v>
      </c>
      <c r="BW19" t="s">
        <v>85</v>
      </c>
      <c r="BX19" t="s">
        <v>88</v>
      </c>
      <c r="BY19" t="s">
        <v>91</v>
      </c>
      <c r="BZ19" t="s">
        <v>95</v>
      </c>
      <c r="CA19" t="s">
        <v>97</v>
      </c>
      <c r="CB19" t="s">
        <v>102</v>
      </c>
      <c r="CC19" t="s">
        <v>98</v>
      </c>
      <c r="CD19" t="s">
        <v>105</v>
      </c>
      <c r="CE19" t="s">
        <v>99</v>
      </c>
      <c r="CF19" s="1">
        <v>0</v>
      </c>
      <c r="CG19" t="s">
        <v>111</v>
      </c>
      <c r="CH19" t="s">
        <v>115</v>
      </c>
      <c r="CI19" s="1">
        <v>0</v>
      </c>
      <c r="CJ19" s="1">
        <v>0</v>
      </c>
      <c r="CK19" s="1">
        <v>0</v>
      </c>
      <c r="CL19" s="1">
        <v>0</v>
      </c>
      <c r="CM19" s="1">
        <v>0</v>
      </c>
      <c r="CN19" s="1">
        <v>0</v>
      </c>
      <c r="CO19" s="1">
        <v>0</v>
      </c>
      <c r="CP19" s="1">
        <v>0</v>
      </c>
      <c r="CQ19" s="1">
        <v>3.5</v>
      </c>
      <c r="CR19" s="1">
        <v>2</v>
      </c>
      <c r="CS19" s="1">
        <v>2</v>
      </c>
      <c r="CT19" s="1">
        <v>1</v>
      </c>
      <c r="CU19" s="1">
        <v>1</v>
      </c>
      <c r="CV19" s="1">
        <v>42</v>
      </c>
      <c r="CW19" s="1">
        <v>1.1000000238418579</v>
      </c>
      <c r="CX19" s="1">
        <v>0.30000001192092896</v>
      </c>
      <c r="CY19" s="1">
        <v>43</v>
      </c>
      <c r="CZ19" s="1">
        <v>145</v>
      </c>
      <c r="DA19" s="1">
        <v>8.8999996185302734</v>
      </c>
      <c r="DB19" s="1">
        <v>2.2999999523162842</v>
      </c>
      <c r="DC19" s="1">
        <v>4.1999998092651367</v>
      </c>
      <c r="DD19" s="1">
        <v>137</v>
      </c>
      <c r="DE19" s="1">
        <v>2.7999999523162842</v>
      </c>
      <c r="DF19" s="1">
        <v>6.3000001907348633</v>
      </c>
      <c r="DG19" s="1">
        <v>3.4000000953674316</v>
      </c>
      <c r="DH19" s="1">
        <v>498</v>
      </c>
      <c r="DI19" s="1">
        <v>60</v>
      </c>
      <c r="DJ19" s="1">
        <v>0</v>
      </c>
      <c r="DK19" t="s">
        <v>145</v>
      </c>
      <c r="DL19" t="s">
        <v>148</v>
      </c>
      <c r="DM19" t="s">
        <v>151</v>
      </c>
      <c r="DN19" t="s">
        <v>155</v>
      </c>
      <c r="DO19" t="s">
        <v>155</v>
      </c>
      <c r="DP19" t="s">
        <v>159</v>
      </c>
    </row>
    <row r="20" spans="1:120">
      <c r="A20" s="1">
        <v>28</v>
      </c>
      <c r="B20" s="1">
        <v>49</v>
      </c>
      <c r="C20" t="s">
        <v>3</v>
      </c>
      <c r="D20" s="1">
        <v>26.5</v>
      </c>
      <c r="E20" s="1">
        <v>0</v>
      </c>
      <c r="F20" s="1">
        <v>2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1</v>
      </c>
      <c r="M20" s="1">
        <v>1</v>
      </c>
      <c r="N20" s="1">
        <v>1</v>
      </c>
      <c r="O20" s="1">
        <v>0</v>
      </c>
      <c r="P20" s="1">
        <v>1</v>
      </c>
      <c r="Q20" s="1">
        <v>10</v>
      </c>
      <c r="R20" s="1">
        <v>32.299999237060547</v>
      </c>
      <c r="S20" s="1">
        <v>35</v>
      </c>
      <c r="T20" s="1">
        <v>1207.5</v>
      </c>
      <c r="U20" s="1">
        <v>3.4000000953674316</v>
      </c>
      <c r="V20" s="1">
        <v>22.700000762939453</v>
      </c>
      <c r="W20" s="1">
        <v>11.399999618530273</v>
      </c>
      <c r="X20" s="1">
        <v>0.80000001192092896</v>
      </c>
      <c r="Y20" s="1">
        <v>34.599998474121094</v>
      </c>
      <c r="Z20" s="1">
        <v>15.600000381469727</v>
      </c>
      <c r="AA20" s="1">
        <v>45.299999237060547</v>
      </c>
      <c r="AB20" s="1">
        <v>4270</v>
      </c>
      <c r="AC20" s="1">
        <v>3057</v>
      </c>
      <c r="AD20" s="1">
        <v>51</v>
      </c>
      <c r="AE20" s="1">
        <v>910</v>
      </c>
      <c r="AF20" s="4">
        <f t="shared" si="0"/>
        <v>3.3593406593406594</v>
      </c>
      <c r="AG20" s="1">
        <v>215000</v>
      </c>
      <c r="AH20" s="1">
        <v>1</v>
      </c>
      <c r="AI20" s="1">
        <v>0</v>
      </c>
      <c r="AJ20" s="1">
        <v>0</v>
      </c>
      <c r="AK20" s="1">
        <v>0</v>
      </c>
      <c r="AL20" s="1">
        <v>0</v>
      </c>
      <c r="AM20" s="1">
        <v>0</v>
      </c>
      <c r="AN20" s="1">
        <v>0</v>
      </c>
      <c r="AO20" s="1">
        <v>65</v>
      </c>
      <c r="AP20" s="1">
        <v>120</v>
      </c>
      <c r="AQ20" s="1">
        <v>70</v>
      </c>
      <c r="AR20" s="1">
        <v>95</v>
      </c>
      <c r="AS20" s="1">
        <v>20</v>
      </c>
      <c r="AT20" s="1">
        <v>36.799999237060547</v>
      </c>
      <c r="AU20" s="1">
        <v>173</v>
      </c>
      <c r="AV20" s="1">
        <v>4.2899999618530273</v>
      </c>
      <c r="AW20" s="1">
        <v>18.25</v>
      </c>
      <c r="AX20" s="1">
        <v>66.599998474121094</v>
      </c>
      <c r="AY20" s="1">
        <v>0.38999998569488525</v>
      </c>
      <c r="AZ20" s="1">
        <v>9.0900001525878906</v>
      </c>
      <c r="BA20" s="1">
        <v>7.0000000298023224E-2</v>
      </c>
      <c r="BB20" s="1">
        <v>1</v>
      </c>
      <c r="BC20" s="1">
        <v>0</v>
      </c>
      <c r="BD20" s="1">
        <v>0</v>
      </c>
      <c r="BE20" s="1"/>
      <c r="BF20" s="1">
        <v>0</v>
      </c>
      <c r="BG20" s="1"/>
      <c r="BH20" s="1">
        <v>0</v>
      </c>
      <c r="BI20" s="1"/>
      <c r="BJ20" s="1">
        <v>0</v>
      </c>
      <c r="BK20" s="1"/>
      <c r="BL20" s="1">
        <v>0</v>
      </c>
      <c r="BM20" t="s">
        <v>67</v>
      </c>
      <c r="BN20" s="1">
        <v>50.700000762939453</v>
      </c>
      <c r="BO20" s="4">
        <v>4.125</v>
      </c>
      <c r="BP20" s="4">
        <v>2</v>
      </c>
      <c r="BQ20" s="4">
        <v>1.25</v>
      </c>
      <c r="BR20" s="4">
        <v>7.375</v>
      </c>
      <c r="BS20" s="1">
        <v>40</v>
      </c>
      <c r="BT20" t="s">
        <v>76</v>
      </c>
      <c r="BU20" t="s">
        <v>78</v>
      </c>
      <c r="BV20" t="s">
        <v>82</v>
      </c>
      <c r="BW20" t="s">
        <v>85</v>
      </c>
      <c r="BX20" t="s">
        <v>88</v>
      </c>
      <c r="BY20" t="s">
        <v>91</v>
      </c>
      <c r="BZ20" t="s">
        <v>95</v>
      </c>
      <c r="CA20" t="s">
        <v>97</v>
      </c>
      <c r="CB20" t="s">
        <v>102</v>
      </c>
      <c r="CC20" t="s">
        <v>99</v>
      </c>
      <c r="CD20" t="s">
        <v>106</v>
      </c>
      <c r="CE20" t="s">
        <v>97</v>
      </c>
      <c r="CF20" s="1">
        <v>0</v>
      </c>
      <c r="CG20" t="s">
        <v>110</v>
      </c>
      <c r="CH20" t="s">
        <v>113</v>
      </c>
      <c r="CI20" s="1">
        <v>0</v>
      </c>
      <c r="CJ20" s="1">
        <v>0</v>
      </c>
      <c r="CK20" s="1">
        <v>0</v>
      </c>
      <c r="CL20" s="1">
        <v>0</v>
      </c>
      <c r="CM20" s="1">
        <v>0</v>
      </c>
      <c r="CN20" s="1">
        <v>0</v>
      </c>
      <c r="CO20" s="1">
        <v>0</v>
      </c>
      <c r="CP20" s="1">
        <v>0</v>
      </c>
      <c r="CQ20" s="1">
        <v>3.25</v>
      </c>
      <c r="CR20" s="1">
        <v>1</v>
      </c>
      <c r="CS20" s="1">
        <v>1</v>
      </c>
      <c r="CT20" s="1">
        <v>1</v>
      </c>
      <c r="CU20" s="1">
        <v>1</v>
      </c>
      <c r="CV20" s="1">
        <v>50</v>
      </c>
      <c r="CW20" s="1">
        <v>2</v>
      </c>
      <c r="CX20" s="1">
        <v>0.30000001192092896</v>
      </c>
      <c r="CY20" s="1">
        <v>62</v>
      </c>
      <c r="CZ20" s="1">
        <v>73</v>
      </c>
      <c r="DA20" s="1">
        <v>9.3000001907348633</v>
      </c>
      <c r="DB20" s="1">
        <v>2.2000000476837158</v>
      </c>
      <c r="DC20" s="1">
        <v>4.1999998092651367</v>
      </c>
      <c r="DD20" s="1">
        <v>137</v>
      </c>
      <c r="DE20" s="1">
        <v>3.2999999523162842</v>
      </c>
      <c r="DF20" s="1">
        <v>7.1999998092651367</v>
      </c>
      <c r="DG20" s="1">
        <v>3.9000000953674316</v>
      </c>
      <c r="DH20" s="1">
        <v>512</v>
      </c>
      <c r="DI20" s="1">
        <v>58</v>
      </c>
      <c r="DJ20" s="1">
        <v>0</v>
      </c>
      <c r="DK20" t="s">
        <v>145</v>
      </c>
      <c r="DL20" t="s">
        <v>148</v>
      </c>
      <c r="DM20" t="s">
        <v>151</v>
      </c>
      <c r="DN20" t="s">
        <v>155</v>
      </c>
      <c r="DO20" t="s">
        <v>155</v>
      </c>
      <c r="DP20" t="s">
        <v>159</v>
      </c>
    </row>
    <row r="21" spans="1:120">
      <c r="A21" s="1">
        <v>29</v>
      </c>
      <c r="B21" s="1">
        <v>53</v>
      </c>
      <c r="C21" t="s">
        <v>3</v>
      </c>
      <c r="D21" s="1">
        <v>35.299999237060547</v>
      </c>
      <c r="E21" s="1">
        <v>1</v>
      </c>
      <c r="F21" s="1">
        <v>2</v>
      </c>
      <c r="G21" s="1">
        <v>1</v>
      </c>
      <c r="H21" s="1">
        <v>0</v>
      </c>
      <c r="I21" s="1">
        <v>0</v>
      </c>
      <c r="J21" s="1">
        <v>0</v>
      </c>
      <c r="K21" s="1">
        <v>0</v>
      </c>
      <c r="L21" s="1">
        <v>1</v>
      </c>
      <c r="M21" s="1">
        <v>1</v>
      </c>
      <c r="N21" s="1">
        <v>1</v>
      </c>
      <c r="O21" s="1">
        <v>1</v>
      </c>
      <c r="P21" s="1">
        <v>1</v>
      </c>
      <c r="Q21" s="1">
        <v>14</v>
      </c>
      <c r="R21" s="1">
        <v>19.299999237060547</v>
      </c>
      <c r="S21" s="1">
        <v>1.8999999761581421</v>
      </c>
      <c r="T21" s="1">
        <v>645.20001220703125</v>
      </c>
      <c r="U21" s="1">
        <v>1</v>
      </c>
      <c r="V21" s="1">
        <v>23</v>
      </c>
      <c r="W21" s="1">
        <v>12</v>
      </c>
      <c r="X21" s="1">
        <v>1</v>
      </c>
      <c r="Y21" s="1">
        <v>64</v>
      </c>
      <c r="Z21" s="1">
        <v>14.5</v>
      </c>
      <c r="AA21" s="1">
        <v>41.400001525878906</v>
      </c>
      <c r="AB21" s="1">
        <v>9930</v>
      </c>
      <c r="AC21" s="1">
        <v>7795</v>
      </c>
      <c r="AD21" s="1">
        <v>209</v>
      </c>
      <c r="AE21" s="1">
        <v>1112</v>
      </c>
      <c r="AF21" s="4">
        <f t="shared" si="0"/>
        <v>7.0098920863309351</v>
      </c>
      <c r="AG21" s="1">
        <v>216000</v>
      </c>
      <c r="AH21" s="1">
        <v>1</v>
      </c>
      <c r="AI21" s="1">
        <v>1</v>
      </c>
      <c r="AJ21" s="1">
        <v>0</v>
      </c>
      <c r="AK21" s="1">
        <v>1</v>
      </c>
      <c r="AL21" s="1">
        <v>1</v>
      </c>
      <c r="AM21" s="1">
        <v>1</v>
      </c>
      <c r="AN21" s="1">
        <v>2</v>
      </c>
      <c r="AO21" s="1">
        <v>89</v>
      </c>
      <c r="AP21" s="1">
        <v>110</v>
      </c>
      <c r="AQ21" s="1">
        <v>70</v>
      </c>
      <c r="AR21" s="1">
        <v>89</v>
      </c>
      <c r="AS21" s="1">
        <v>20</v>
      </c>
      <c r="AT21" s="1">
        <v>35.900001525878906</v>
      </c>
      <c r="AU21" s="1">
        <v>140</v>
      </c>
      <c r="AV21" s="1">
        <v>4.5900001525878906</v>
      </c>
      <c r="AW21" s="1">
        <v>22.979999542236328</v>
      </c>
      <c r="AX21" s="1">
        <v>47.040000915527344</v>
      </c>
      <c r="AY21" s="1">
        <v>0.18000000715255737</v>
      </c>
      <c r="AZ21" s="1">
        <v>3.9200000762939453</v>
      </c>
      <c r="BA21" s="1">
        <v>5.000000074505806E-2</v>
      </c>
      <c r="BB21" s="1">
        <v>3</v>
      </c>
      <c r="BC21" s="1">
        <v>0</v>
      </c>
      <c r="BD21" s="1">
        <v>0</v>
      </c>
      <c r="BE21" s="1"/>
      <c r="BF21" s="1">
        <v>0</v>
      </c>
      <c r="BG21" s="1"/>
      <c r="BH21" s="1">
        <v>0</v>
      </c>
      <c r="BI21" s="1"/>
      <c r="BJ21" s="1">
        <v>0</v>
      </c>
      <c r="BK21" s="1"/>
      <c r="BL21" s="1">
        <v>1</v>
      </c>
      <c r="BM21" t="s">
        <v>66</v>
      </c>
      <c r="BN21" s="1">
        <v>44.700000762939453</v>
      </c>
      <c r="BO21" s="4">
        <v>2.25</v>
      </c>
      <c r="BP21" s="4">
        <v>2.75</v>
      </c>
      <c r="BQ21" s="4">
        <v>3.75</v>
      </c>
      <c r="BR21" s="4">
        <v>8.75</v>
      </c>
      <c r="BS21" s="1">
        <v>28.700000762939453</v>
      </c>
      <c r="BT21" t="s">
        <v>76</v>
      </c>
      <c r="BU21" t="s">
        <v>78</v>
      </c>
      <c r="BV21" t="s">
        <v>82</v>
      </c>
      <c r="BW21" t="s">
        <v>85</v>
      </c>
      <c r="BX21" t="s">
        <v>88</v>
      </c>
      <c r="BY21" t="s">
        <v>91</v>
      </c>
      <c r="BZ21" t="s">
        <v>94</v>
      </c>
      <c r="CA21" t="s">
        <v>97</v>
      </c>
      <c r="CB21" t="s">
        <v>101</v>
      </c>
      <c r="CC21" t="s">
        <v>97</v>
      </c>
      <c r="CD21" t="s">
        <v>105</v>
      </c>
      <c r="CE21" t="s">
        <v>97</v>
      </c>
      <c r="CF21" s="1">
        <v>0</v>
      </c>
      <c r="CG21" t="s">
        <v>110</v>
      </c>
      <c r="CH21" t="s">
        <v>114</v>
      </c>
      <c r="CI21" s="1">
        <v>1</v>
      </c>
      <c r="CJ21" s="1">
        <v>0</v>
      </c>
      <c r="CK21" s="1">
        <v>0</v>
      </c>
      <c r="CL21" s="1">
        <v>0</v>
      </c>
      <c r="CM21" s="1">
        <v>0</v>
      </c>
      <c r="CN21" s="1">
        <v>0</v>
      </c>
      <c r="CO21" s="1">
        <v>0</v>
      </c>
      <c r="CP21" s="1">
        <v>1</v>
      </c>
      <c r="CQ21" s="1">
        <v>6.5</v>
      </c>
      <c r="CR21" s="1">
        <v>1</v>
      </c>
      <c r="CS21" s="1">
        <v>1</v>
      </c>
      <c r="CT21" s="1">
        <v>1</v>
      </c>
      <c r="CU21" s="1">
        <v>1</v>
      </c>
      <c r="CV21" s="1">
        <v>37</v>
      </c>
      <c r="CW21" s="1">
        <v>2.0999999046325684</v>
      </c>
      <c r="CX21" s="1">
        <v>0.40000000596046448</v>
      </c>
      <c r="CY21" s="1">
        <v>20</v>
      </c>
      <c r="CZ21" s="1">
        <v>73</v>
      </c>
      <c r="DA21" s="1">
        <v>8.6999998092651367</v>
      </c>
      <c r="DB21" s="1">
        <v>2.2000000476837158</v>
      </c>
      <c r="DC21" s="1">
        <v>4.0999999046325684</v>
      </c>
      <c r="DD21" s="1">
        <v>134</v>
      </c>
      <c r="DE21" s="1">
        <v>2.7999999523162842</v>
      </c>
      <c r="DF21" s="1">
        <v>6</v>
      </c>
      <c r="DG21" s="1">
        <v>3.0999999046325684</v>
      </c>
      <c r="DH21" s="1">
        <v>432</v>
      </c>
      <c r="DI21" s="1">
        <v>60</v>
      </c>
      <c r="DJ21" s="1">
        <v>0</v>
      </c>
      <c r="DK21" t="s">
        <v>145</v>
      </c>
      <c r="DL21" t="s">
        <v>148</v>
      </c>
      <c r="DM21" t="s">
        <v>151</v>
      </c>
      <c r="DN21" t="s">
        <v>155</v>
      </c>
      <c r="DO21" t="s">
        <v>154</v>
      </c>
      <c r="DP21" t="s">
        <v>159</v>
      </c>
    </row>
    <row r="22" spans="1:120">
      <c r="A22" s="1">
        <v>30</v>
      </c>
      <c r="B22" s="1">
        <v>28</v>
      </c>
      <c r="C22" t="s">
        <v>3</v>
      </c>
      <c r="D22" s="1">
        <v>29.399999618530273</v>
      </c>
      <c r="E22" s="1">
        <v>0</v>
      </c>
      <c r="F22" s="1">
        <v>2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1</v>
      </c>
      <c r="M22" s="1">
        <v>1</v>
      </c>
      <c r="N22" s="1">
        <v>1</v>
      </c>
      <c r="O22" s="1">
        <v>0</v>
      </c>
      <c r="P22" s="1">
        <v>1</v>
      </c>
      <c r="Q22" s="1">
        <v>5</v>
      </c>
      <c r="R22" s="1">
        <v>66.300003051757813</v>
      </c>
      <c r="S22" s="1">
        <v>95</v>
      </c>
      <c r="T22" s="1">
        <v>1360.800048828125</v>
      </c>
      <c r="U22" s="1">
        <v>0.60000002384185791</v>
      </c>
      <c r="V22" s="1">
        <v>32.099998474121094</v>
      </c>
      <c r="W22" s="1">
        <v>12.5</v>
      </c>
      <c r="X22" s="1">
        <v>1</v>
      </c>
      <c r="Y22" s="1">
        <v>45.5</v>
      </c>
      <c r="Z22" s="1">
        <v>14.5</v>
      </c>
      <c r="AA22" s="1">
        <v>43.099998474121094</v>
      </c>
      <c r="AB22" s="1">
        <v>8970</v>
      </c>
      <c r="AC22" s="1">
        <v>7490</v>
      </c>
      <c r="AD22" s="1">
        <v>9</v>
      </c>
      <c r="AE22" s="1">
        <v>852</v>
      </c>
      <c r="AF22" s="4">
        <f t="shared" si="0"/>
        <v>8.7910798122065721</v>
      </c>
      <c r="AG22" s="1">
        <v>268000</v>
      </c>
      <c r="AH22" s="1">
        <v>1</v>
      </c>
      <c r="AI22" s="1">
        <v>1</v>
      </c>
      <c r="AJ22" s="1">
        <v>0</v>
      </c>
      <c r="AK22" s="1">
        <v>1</v>
      </c>
      <c r="AL22" s="1">
        <v>0</v>
      </c>
      <c r="AM22" s="1">
        <v>1</v>
      </c>
      <c r="AN22" s="1">
        <v>2</v>
      </c>
      <c r="AO22" s="1">
        <v>98</v>
      </c>
      <c r="AP22" s="1">
        <v>120</v>
      </c>
      <c r="AQ22" s="1">
        <v>80</v>
      </c>
      <c r="AR22" s="1">
        <v>92</v>
      </c>
      <c r="AS22" s="1">
        <v>22</v>
      </c>
      <c r="AT22" s="1">
        <v>36</v>
      </c>
      <c r="AU22" s="1">
        <v>144</v>
      </c>
      <c r="AV22" s="1">
        <v>3.9700000286102295</v>
      </c>
      <c r="AW22" s="1">
        <v>12.800000190734863</v>
      </c>
      <c r="AX22" s="1">
        <v>40.459999084472656</v>
      </c>
      <c r="AY22" s="1">
        <v>0.27000001072883606</v>
      </c>
      <c r="AZ22" s="1">
        <v>6.8000001907348633</v>
      </c>
      <c r="BA22" s="1">
        <v>7.9999998211860657E-2</v>
      </c>
      <c r="BB22" s="1">
        <v>31</v>
      </c>
      <c r="BC22" s="1">
        <v>1</v>
      </c>
      <c r="BD22" s="1">
        <v>1</v>
      </c>
      <c r="BE22" s="1">
        <v>3</v>
      </c>
      <c r="BF22" s="1">
        <v>1</v>
      </c>
      <c r="BG22" s="1">
        <v>3</v>
      </c>
      <c r="BH22" s="1">
        <v>0</v>
      </c>
      <c r="BI22" s="1"/>
      <c r="BJ22" s="1">
        <v>0</v>
      </c>
      <c r="BK22" s="1"/>
      <c r="BL22" s="1">
        <v>0</v>
      </c>
      <c r="BM22" t="s">
        <v>67</v>
      </c>
      <c r="BN22" s="1">
        <v>58.200000762939453</v>
      </c>
      <c r="BO22" s="4">
        <v>1.375</v>
      </c>
      <c r="BP22" s="4">
        <v>4.75</v>
      </c>
      <c r="BQ22" s="4">
        <v>1.75</v>
      </c>
      <c r="BR22" s="4">
        <v>7.875</v>
      </c>
      <c r="BS22" s="1">
        <v>40.700000762939453</v>
      </c>
      <c r="BT22" t="s">
        <v>76</v>
      </c>
      <c r="BU22" t="s">
        <v>78</v>
      </c>
      <c r="BV22" t="s">
        <v>82</v>
      </c>
      <c r="BW22" t="s">
        <v>85</v>
      </c>
      <c r="BX22" t="s">
        <v>88</v>
      </c>
      <c r="BY22" t="s">
        <v>91</v>
      </c>
      <c r="BZ22" t="s">
        <v>94</v>
      </c>
      <c r="CA22" t="s">
        <v>97</v>
      </c>
      <c r="CB22" t="s">
        <v>102</v>
      </c>
      <c r="CC22" t="s">
        <v>97</v>
      </c>
      <c r="CD22" t="s">
        <v>106</v>
      </c>
      <c r="CE22" t="s">
        <v>99</v>
      </c>
      <c r="CF22" s="1">
        <v>0</v>
      </c>
      <c r="CG22" t="s">
        <v>110</v>
      </c>
      <c r="CH22" t="s">
        <v>113</v>
      </c>
      <c r="CI22" s="1">
        <v>0</v>
      </c>
      <c r="CJ22" s="1">
        <v>0</v>
      </c>
      <c r="CK22" s="1">
        <v>0</v>
      </c>
      <c r="CL22" s="1">
        <v>0</v>
      </c>
      <c r="CM22" s="1">
        <v>0</v>
      </c>
      <c r="CN22" s="1">
        <v>0</v>
      </c>
      <c r="CO22" s="1">
        <v>0</v>
      </c>
      <c r="CP22" s="1">
        <v>0</v>
      </c>
      <c r="CQ22" s="1">
        <v>6.5</v>
      </c>
      <c r="CR22" s="1">
        <v>3</v>
      </c>
      <c r="CS22" s="1">
        <v>2</v>
      </c>
      <c r="CT22" s="1">
        <v>2</v>
      </c>
      <c r="CU22" s="1">
        <v>1</v>
      </c>
      <c r="CV22" s="1">
        <v>30</v>
      </c>
      <c r="CW22" s="1">
        <v>0.80000001192092896</v>
      </c>
      <c r="CX22" s="1">
        <v>0.60000002384185791</v>
      </c>
      <c r="CY22" s="1">
        <v>23</v>
      </c>
      <c r="CZ22" s="1">
        <v>13</v>
      </c>
      <c r="DA22" s="1">
        <v>8.6000003814697266</v>
      </c>
      <c r="DB22" s="1">
        <v>2.2999999523162842</v>
      </c>
      <c r="DC22" s="1">
        <v>3.9000000953674316</v>
      </c>
      <c r="DD22" s="1">
        <v>139</v>
      </c>
      <c r="DE22" s="1">
        <v>3</v>
      </c>
      <c r="DF22" s="1">
        <v>6.3000001907348633</v>
      </c>
      <c r="DG22" s="1">
        <v>3.5999999046325684</v>
      </c>
      <c r="DH22" s="1">
        <v>399</v>
      </c>
      <c r="DI22" s="1">
        <v>60</v>
      </c>
      <c r="DJ22" s="1">
        <v>0</v>
      </c>
      <c r="DK22" t="s">
        <v>145</v>
      </c>
      <c r="DL22" t="s">
        <v>148</v>
      </c>
      <c r="DM22" t="s">
        <v>151</v>
      </c>
      <c r="DN22" t="s">
        <v>154</v>
      </c>
      <c r="DO22" t="s">
        <v>154</v>
      </c>
      <c r="DP22" t="s">
        <v>159</v>
      </c>
    </row>
    <row r="23" spans="1:120">
      <c r="A23" s="1">
        <v>31</v>
      </c>
      <c r="B23" s="1">
        <v>49</v>
      </c>
      <c r="C23" t="s">
        <v>3</v>
      </c>
      <c r="D23" s="1">
        <v>43</v>
      </c>
      <c r="E23" s="1">
        <v>1</v>
      </c>
      <c r="F23" s="1">
        <v>2</v>
      </c>
      <c r="G23" s="1">
        <v>1</v>
      </c>
      <c r="H23" s="1">
        <v>0</v>
      </c>
      <c r="I23" s="1">
        <v>0</v>
      </c>
      <c r="J23" s="1">
        <v>0</v>
      </c>
      <c r="K23" s="1">
        <v>0</v>
      </c>
      <c r="L23" s="1">
        <v>1</v>
      </c>
      <c r="M23" s="1">
        <v>1</v>
      </c>
      <c r="N23" s="1">
        <v>0</v>
      </c>
      <c r="O23" s="1">
        <v>1</v>
      </c>
      <c r="P23" s="1">
        <v>1</v>
      </c>
      <c r="Q23" s="1">
        <v>9</v>
      </c>
      <c r="R23" s="1">
        <v>139</v>
      </c>
      <c r="S23" s="1">
        <v>126</v>
      </c>
      <c r="T23" s="1">
        <v>1684.4000244140625</v>
      </c>
      <c r="U23" s="1">
        <v>0.60000002384185791</v>
      </c>
      <c r="V23" s="1">
        <v>28.799999237060547</v>
      </c>
      <c r="W23" s="1">
        <v>11.899999618530273</v>
      </c>
      <c r="X23" s="1">
        <v>0.89999997615814209</v>
      </c>
      <c r="Y23" s="1">
        <v>55.299999237060547</v>
      </c>
      <c r="Z23" s="1">
        <v>14.600000381469727</v>
      </c>
      <c r="AA23" s="1">
        <v>44.200000762939453</v>
      </c>
      <c r="AB23" s="1">
        <v>9260</v>
      </c>
      <c r="AC23" s="1">
        <v>7732</v>
      </c>
      <c r="AD23" s="1">
        <v>19</v>
      </c>
      <c r="AE23" s="1">
        <v>1056</v>
      </c>
      <c r="AF23" s="4">
        <f t="shared" si="0"/>
        <v>7.3219696969696972</v>
      </c>
      <c r="AG23" s="1">
        <v>275000</v>
      </c>
      <c r="AH23" s="1">
        <v>1</v>
      </c>
      <c r="AI23" s="1">
        <v>1</v>
      </c>
      <c r="AJ23" s="1">
        <v>1</v>
      </c>
      <c r="AK23" s="1">
        <v>1</v>
      </c>
      <c r="AL23" s="1">
        <v>1</v>
      </c>
      <c r="AM23" s="1">
        <v>1</v>
      </c>
      <c r="AN23" s="1">
        <v>6</v>
      </c>
      <c r="AO23" s="1">
        <v>89</v>
      </c>
      <c r="AP23" s="1">
        <v>120</v>
      </c>
      <c r="AQ23" s="1">
        <v>80</v>
      </c>
      <c r="AR23" s="1">
        <v>94</v>
      </c>
      <c r="AS23" s="1">
        <v>20</v>
      </c>
      <c r="AT23" s="1">
        <v>36</v>
      </c>
      <c r="AU23" s="1">
        <v>101</v>
      </c>
      <c r="AV23" s="1">
        <v>5.7699999809265137</v>
      </c>
      <c r="AW23" s="1">
        <v>22.579999923706055</v>
      </c>
      <c r="AX23" s="1">
        <v>36.759998321533203</v>
      </c>
      <c r="AY23" s="1">
        <v>9.0000003576278687E-2</v>
      </c>
      <c r="AZ23" s="1">
        <v>1.559999942779541</v>
      </c>
      <c r="BA23" s="1">
        <v>2.9999999329447746E-2</v>
      </c>
      <c r="BB23" s="1">
        <v>8</v>
      </c>
      <c r="BC23" s="1">
        <v>0</v>
      </c>
      <c r="BD23" s="1">
        <v>0</v>
      </c>
      <c r="BE23" s="1"/>
      <c r="BF23" s="1">
        <v>0</v>
      </c>
      <c r="BG23" s="1"/>
      <c r="BH23" s="1">
        <v>0</v>
      </c>
      <c r="BI23" s="1"/>
      <c r="BJ23" s="1">
        <v>0</v>
      </c>
      <c r="BK23" s="1"/>
      <c r="BL23" s="1">
        <v>1</v>
      </c>
      <c r="BM23" t="s">
        <v>65</v>
      </c>
      <c r="BN23" s="1">
        <v>58.200000762939453</v>
      </c>
      <c r="BO23" s="4">
        <v>3.875</v>
      </c>
      <c r="BP23" s="4">
        <v>1.75</v>
      </c>
      <c r="BQ23" s="4">
        <v>1.75</v>
      </c>
      <c r="BR23" s="4">
        <v>7.375</v>
      </c>
      <c r="BS23" s="1">
        <v>37</v>
      </c>
      <c r="BT23" t="s">
        <v>76</v>
      </c>
      <c r="BU23" t="s">
        <v>78</v>
      </c>
      <c r="BV23" t="s">
        <v>82</v>
      </c>
      <c r="BW23" t="s">
        <v>85</v>
      </c>
      <c r="BX23" t="s">
        <v>88</v>
      </c>
      <c r="BY23" t="s">
        <v>91</v>
      </c>
      <c r="BZ23" t="s">
        <v>94</v>
      </c>
      <c r="CA23" t="s">
        <v>97</v>
      </c>
      <c r="CB23" t="s">
        <v>102</v>
      </c>
      <c r="CC23" t="s">
        <v>97</v>
      </c>
      <c r="CD23" t="s">
        <v>105</v>
      </c>
      <c r="CE23" t="s">
        <v>99</v>
      </c>
      <c r="CF23" s="1">
        <v>0</v>
      </c>
      <c r="CG23" t="s">
        <v>110</v>
      </c>
      <c r="CH23" t="s">
        <v>114</v>
      </c>
      <c r="CI23" s="1">
        <v>1</v>
      </c>
      <c r="CJ23" s="1">
        <v>0</v>
      </c>
      <c r="CK23" s="1">
        <v>0</v>
      </c>
      <c r="CL23" s="1">
        <v>0</v>
      </c>
      <c r="CM23" s="1">
        <v>0</v>
      </c>
      <c r="CN23" s="1">
        <v>0</v>
      </c>
      <c r="CO23" s="1">
        <v>0</v>
      </c>
      <c r="CP23" s="1">
        <v>1</v>
      </c>
      <c r="CQ23" s="1">
        <v>3.5</v>
      </c>
      <c r="CR23" s="1">
        <v>4</v>
      </c>
      <c r="CS23" s="1">
        <v>3</v>
      </c>
      <c r="CT23" s="1">
        <v>2</v>
      </c>
      <c r="CU23" s="1">
        <v>3</v>
      </c>
      <c r="CV23" s="1">
        <v>45</v>
      </c>
      <c r="CW23" s="1">
        <v>0.80000001192092896</v>
      </c>
      <c r="CX23" s="1">
        <v>0.40000000596046448</v>
      </c>
      <c r="CY23" s="1">
        <v>38</v>
      </c>
      <c r="CZ23" s="1">
        <v>50</v>
      </c>
      <c r="DA23" s="1">
        <v>8.3999996185302734</v>
      </c>
      <c r="DB23" s="1">
        <v>2.2999999523162842</v>
      </c>
      <c r="DC23" s="1">
        <v>4</v>
      </c>
      <c r="DD23" s="1">
        <v>137</v>
      </c>
      <c r="DE23" s="1">
        <v>3.0999999046325684</v>
      </c>
      <c r="DF23" s="1">
        <v>6.5</v>
      </c>
      <c r="DG23" s="1">
        <v>3.4000000953674316</v>
      </c>
      <c r="DH23" s="1">
        <v>799</v>
      </c>
      <c r="DI23" s="1">
        <v>60</v>
      </c>
      <c r="DJ23" s="1">
        <v>1</v>
      </c>
      <c r="DK23" t="s">
        <v>145</v>
      </c>
      <c r="DL23" t="s">
        <v>148</v>
      </c>
      <c r="DM23" t="s">
        <v>151</v>
      </c>
      <c r="DN23" t="s">
        <v>155</v>
      </c>
      <c r="DO23" t="s">
        <v>154</v>
      </c>
      <c r="DP23" t="s">
        <v>159</v>
      </c>
    </row>
    <row r="24" spans="1:120">
      <c r="A24" s="1">
        <v>32</v>
      </c>
      <c r="B24" s="1">
        <v>40</v>
      </c>
      <c r="C24" t="s">
        <v>3</v>
      </c>
      <c r="D24" s="1">
        <v>29.700000762939453</v>
      </c>
      <c r="E24" s="1">
        <v>0</v>
      </c>
      <c r="F24" s="1">
        <v>2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1</v>
      </c>
      <c r="M24" s="1">
        <v>1</v>
      </c>
      <c r="N24" s="1">
        <v>1</v>
      </c>
      <c r="O24" s="1">
        <v>1</v>
      </c>
      <c r="P24" s="1">
        <v>1</v>
      </c>
      <c r="Q24" s="1">
        <v>15</v>
      </c>
      <c r="R24" s="1"/>
      <c r="S24" s="1">
        <v>86</v>
      </c>
      <c r="T24" s="1">
        <v>2000</v>
      </c>
      <c r="U24" s="1">
        <v>35.200000762939453</v>
      </c>
      <c r="V24" s="1">
        <v>25.600000381469727</v>
      </c>
      <c r="W24" s="1">
        <v>12.300000190734863</v>
      </c>
      <c r="X24" s="1">
        <v>0.80000001192092896</v>
      </c>
      <c r="Y24" s="1">
        <v>35.599998474121094</v>
      </c>
      <c r="Z24" s="1">
        <v>13.800000190734863</v>
      </c>
      <c r="AA24" s="1">
        <v>40.200000762939453</v>
      </c>
      <c r="AB24" s="1">
        <v>5510</v>
      </c>
      <c r="AC24" s="1">
        <v>3978</v>
      </c>
      <c r="AD24" s="1">
        <v>22</v>
      </c>
      <c r="AE24" s="1">
        <v>1058</v>
      </c>
      <c r="AF24" s="4">
        <f t="shared" si="0"/>
        <v>3.7599243856332705</v>
      </c>
      <c r="AG24" s="1">
        <v>307000</v>
      </c>
      <c r="AH24" s="1">
        <v>1</v>
      </c>
      <c r="AI24" s="1">
        <v>1</v>
      </c>
      <c r="AJ24" s="1">
        <v>0</v>
      </c>
      <c r="AK24" s="1">
        <v>1</v>
      </c>
      <c r="AL24" s="1">
        <v>0</v>
      </c>
      <c r="AM24" s="1">
        <v>1</v>
      </c>
      <c r="AN24" s="1">
        <v>5</v>
      </c>
      <c r="AO24" s="1">
        <v>77</v>
      </c>
      <c r="AP24" s="1">
        <v>110</v>
      </c>
      <c r="AQ24" s="1">
        <v>70</v>
      </c>
      <c r="AR24" s="1">
        <v>94</v>
      </c>
      <c r="AS24" s="1">
        <v>21</v>
      </c>
      <c r="AT24" s="1">
        <v>36.5</v>
      </c>
      <c r="AU24" s="1">
        <v>129</v>
      </c>
      <c r="AV24" s="1">
        <v>4.6100001335144043</v>
      </c>
      <c r="AW24" s="1">
        <v>25.540000915527344</v>
      </c>
      <c r="AX24" s="1">
        <v>85.830001831054688</v>
      </c>
      <c r="AY24" s="1">
        <v>0.30000001192092896</v>
      </c>
      <c r="AZ24" s="1">
        <v>6.5100002288818359</v>
      </c>
      <c r="BA24" s="1">
        <v>3.9999999105930328E-2</v>
      </c>
      <c r="BB24" s="1">
        <v>6</v>
      </c>
      <c r="BC24" s="1">
        <v>0</v>
      </c>
      <c r="BD24" s="1">
        <v>0</v>
      </c>
      <c r="BE24" s="1"/>
      <c r="BF24" s="1">
        <v>0</v>
      </c>
      <c r="BG24" s="1"/>
      <c r="BH24" s="1">
        <v>0</v>
      </c>
      <c r="BI24" s="1"/>
      <c r="BJ24" s="1">
        <v>0</v>
      </c>
      <c r="BK24" s="1"/>
      <c r="BL24" s="1">
        <v>0</v>
      </c>
      <c r="BM24" t="s">
        <v>67</v>
      </c>
      <c r="BN24" s="1">
        <v>50.700000762939453</v>
      </c>
      <c r="BO24" s="4">
        <v>2.375</v>
      </c>
      <c r="BP24" s="4">
        <v>1.5</v>
      </c>
      <c r="BQ24" s="4">
        <v>2</v>
      </c>
      <c r="BR24" s="4">
        <v>5.875</v>
      </c>
      <c r="BS24" s="1">
        <v>32.700000762939453</v>
      </c>
      <c r="BT24" t="s">
        <v>76</v>
      </c>
      <c r="BU24" t="s">
        <v>78</v>
      </c>
      <c r="BV24" t="s">
        <v>82</v>
      </c>
      <c r="BW24" t="s">
        <v>85</v>
      </c>
      <c r="BX24" t="s">
        <v>88</v>
      </c>
      <c r="BY24" t="s">
        <v>91</v>
      </c>
      <c r="BZ24" t="s">
        <v>95</v>
      </c>
      <c r="CA24" t="s">
        <v>97</v>
      </c>
      <c r="CB24" t="s">
        <v>101</v>
      </c>
      <c r="CC24" t="s">
        <v>97</v>
      </c>
      <c r="CD24" t="s">
        <v>106</v>
      </c>
      <c r="CE24" t="s">
        <v>99</v>
      </c>
      <c r="CF24" s="1">
        <v>0</v>
      </c>
      <c r="CG24" t="s">
        <v>110</v>
      </c>
      <c r="CH24" t="s">
        <v>113</v>
      </c>
      <c r="CI24" s="1">
        <v>0</v>
      </c>
      <c r="CJ24" s="1">
        <v>0</v>
      </c>
      <c r="CK24" s="1">
        <v>0</v>
      </c>
      <c r="CL24" s="1">
        <v>0</v>
      </c>
      <c r="CM24" s="1">
        <v>0</v>
      </c>
      <c r="CN24" s="1">
        <v>0</v>
      </c>
      <c r="CO24" s="1">
        <v>0</v>
      </c>
      <c r="CP24" s="1">
        <v>0</v>
      </c>
      <c r="CQ24" s="1">
        <v>3.5</v>
      </c>
      <c r="CR24" s="1"/>
      <c r="CS24" s="1"/>
      <c r="CT24" s="1"/>
      <c r="CU24" s="1">
        <v>1</v>
      </c>
      <c r="CV24" s="1">
        <v>92</v>
      </c>
      <c r="CW24" s="1">
        <v>1.2000000476837158</v>
      </c>
      <c r="CX24" s="1">
        <v>0.60000002384185791</v>
      </c>
      <c r="CY24" s="1">
        <v>46</v>
      </c>
      <c r="CZ24" s="1">
        <v>41</v>
      </c>
      <c r="DA24" s="1">
        <v>8.6999998092651367</v>
      </c>
      <c r="DB24" s="1">
        <v>2.5</v>
      </c>
      <c r="DC24" s="1">
        <v>4.3000001907348633</v>
      </c>
      <c r="DD24" s="1">
        <v>136</v>
      </c>
      <c r="DE24" s="1">
        <v>3.5</v>
      </c>
      <c r="DF24" s="1">
        <v>6.4000000953674316</v>
      </c>
      <c r="DG24" s="1">
        <v>3</v>
      </c>
      <c r="DH24" s="1">
        <v>759</v>
      </c>
      <c r="DI24" s="1">
        <v>60</v>
      </c>
      <c r="DJ24" s="1">
        <v>0</v>
      </c>
      <c r="DK24" t="s">
        <v>145</v>
      </c>
      <c r="DL24" t="s">
        <v>148</v>
      </c>
      <c r="DM24" t="s">
        <v>151</v>
      </c>
      <c r="DN24" t="s">
        <v>154</v>
      </c>
      <c r="DO24" t="s">
        <v>154</v>
      </c>
      <c r="DP24" t="s">
        <v>159</v>
      </c>
    </row>
    <row r="25" spans="1:120">
      <c r="A25" s="1">
        <v>33</v>
      </c>
      <c r="B25" s="1">
        <v>62</v>
      </c>
      <c r="C25" t="s">
        <v>4</v>
      </c>
      <c r="D25" s="1">
        <v>40.299999237060547</v>
      </c>
      <c r="E25" s="1">
        <v>1</v>
      </c>
      <c r="F25" s="1">
        <v>2</v>
      </c>
      <c r="G25" s="1">
        <v>1</v>
      </c>
      <c r="H25" s="1">
        <v>0</v>
      </c>
      <c r="I25" s="1">
        <v>1</v>
      </c>
      <c r="J25" s="1">
        <v>1</v>
      </c>
      <c r="K25" s="1">
        <v>2</v>
      </c>
      <c r="L25" s="1">
        <v>1</v>
      </c>
      <c r="M25" s="1">
        <v>1</v>
      </c>
      <c r="N25" s="1">
        <v>0</v>
      </c>
      <c r="O25" s="1">
        <v>0</v>
      </c>
      <c r="P25" s="1">
        <v>1</v>
      </c>
      <c r="Q25" s="1">
        <v>11</v>
      </c>
      <c r="R25" s="1">
        <v>77.900001525878906</v>
      </c>
      <c r="S25" s="1">
        <v>144</v>
      </c>
      <c r="T25" s="1">
        <v>1116.9000244140625</v>
      </c>
      <c r="U25" s="1">
        <v>1.5</v>
      </c>
      <c r="V25" s="1">
        <v>29.200000762939453</v>
      </c>
      <c r="W25" s="1">
        <v>11.399999618530273</v>
      </c>
      <c r="X25" s="1">
        <v>0.69999998807907104</v>
      </c>
      <c r="Y25" s="1">
        <v>49.400001525878906</v>
      </c>
      <c r="Z25" s="1">
        <v>12.300000190734863</v>
      </c>
      <c r="AA25" s="1">
        <v>37.700000762939453</v>
      </c>
      <c r="AB25" s="1">
        <v>11250</v>
      </c>
      <c r="AC25" s="1">
        <v>10463</v>
      </c>
      <c r="AD25" s="1">
        <v>0</v>
      </c>
      <c r="AE25" s="1">
        <v>450</v>
      </c>
      <c r="AF25" s="4">
        <f t="shared" si="0"/>
        <v>23.251111111111111</v>
      </c>
      <c r="AG25" s="1">
        <v>264000</v>
      </c>
      <c r="AH25" s="1">
        <v>1</v>
      </c>
      <c r="AI25" s="1">
        <v>1</v>
      </c>
      <c r="AJ25" s="1">
        <v>1</v>
      </c>
      <c r="AK25" s="1">
        <v>1</v>
      </c>
      <c r="AL25" s="1">
        <v>1</v>
      </c>
      <c r="AM25" s="1">
        <v>1</v>
      </c>
      <c r="AN25" s="1">
        <v>5</v>
      </c>
      <c r="AO25" s="1">
        <v>69</v>
      </c>
      <c r="AP25" s="1">
        <v>130</v>
      </c>
      <c r="AQ25" s="1">
        <v>80</v>
      </c>
      <c r="AR25" s="1">
        <v>89</v>
      </c>
      <c r="AS25" s="1">
        <v>22</v>
      </c>
      <c r="AT25" s="1">
        <v>37.200000762939453</v>
      </c>
      <c r="AU25" s="1">
        <v>168</v>
      </c>
      <c r="AV25" s="1">
        <v>3.7599999904632568</v>
      </c>
      <c r="AW25" s="1">
        <v>23.170000076293945</v>
      </c>
      <c r="AX25" s="1">
        <v>56.400001525878906</v>
      </c>
      <c r="AY25" s="1">
        <v>0.10999999940395355</v>
      </c>
      <c r="AZ25" s="1">
        <v>2.9300000667572021</v>
      </c>
      <c r="BA25" s="1">
        <v>1.9999999552965164E-2</v>
      </c>
      <c r="BB25" s="1">
        <v>10</v>
      </c>
      <c r="BC25" s="1">
        <v>0</v>
      </c>
      <c r="BD25" s="1">
        <v>0</v>
      </c>
      <c r="BE25" s="1"/>
      <c r="BF25" s="1">
        <v>0</v>
      </c>
      <c r="BG25" s="1"/>
      <c r="BH25" s="1">
        <v>0</v>
      </c>
      <c r="BI25" s="1"/>
      <c r="BJ25" s="1">
        <v>0</v>
      </c>
      <c r="BK25" s="1"/>
      <c r="BL25" s="1">
        <v>1</v>
      </c>
      <c r="BM25" t="s">
        <v>65</v>
      </c>
      <c r="BN25" s="1">
        <v>13.449999809265137</v>
      </c>
      <c r="BO25" s="4">
        <v>2.125</v>
      </c>
      <c r="BP25" s="4">
        <v>2.25</v>
      </c>
      <c r="BQ25" s="4">
        <v>2</v>
      </c>
      <c r="BR25" s="4">
        <v>6.375</v>
      </c>
      <c r="BS25" s="1">
        <v>17.700000762939453</v>
      </c>
      <c r="BT25" t="s">
        <v>76</v>
      </c>
      <c r="BU25" t="s">
        <v>78</v>
      </c>
      <c r="BV25" t="s">
        <v>82</v>
      </c>
      <c r="BW25" t="s">
        <v>85</v>
      </c>
      <c r="BX25" t="s">
        <v>88</v>
      </c>
      <c r="BY25" t="s">
        <v>91</v>
      </c>
      <c r="BZ25" t="s">
        <v>94</v>
      </c>
      <c r="CA25" t="s">
        <v>97</v>
      </c>
      <c r="CB25" t="s">
        <v>102</v>
      </c>
      <c r="CC25" t="s">
        <v>98</v>
      </c>
      <c r="CD25" t="s">
        <v>105</v>
      </c>
      <c r="CE25" t="s">
        <v>99</v>
      </c>
      <c r="CF25" s="1">
        <v>2</v>
      </c>
      <c r="CG25" t="s">
        <v>110</v>
      </c>
      <c r="CH25" t="s">
        <v>114</v>
      </c>
      <c r="CI25" s="1">
        <v>1</v>
      </c>
      <c r="CJ25" s="1">
        <v>1</v>
      </c>
      <c r="CK25" s="1">
        <v>0</v>
      </c>
      <c r="CL25" s="1">
        <v>0</v>
      </c>
      <c r="CM25" s="1">
        <v>1</v>
      </c>
      <c r="CN25" s="1">
        <v>0</v>
      </c>
      <c r="CO25" s="1">
        <v>0</v>
      </c>
      <c r="CP25" s="1">
        <v>1</v>
      </c>
      <c r="CQ25" s="1">
        <v>4.25</v>
      </c>
      <c r="CR25" s="1">
        <v>3</v>
      </c>
      <c r="CS25" s="1">
        <v>2</v>
      </c>
      <c r="CT25" s="1">
        <v>2</v>
      </c>
      <c r="CU25" s="1">
        <v>4</v>
      </c>
      <c r="CV25" s="1">
        <v>92</v>
      </c>
      <c r="CW25" s="1">
        <v>1.3999999761581421</v>
      </c>
      <c r="CX25" s="1">
        <v>0.30000001192092896</v>
      </c>
      <c r="CY25" s="1">
        <v>38</v>
      </c>
      <c r="CZ25" s="1">
        <v>94</v>
      </c>
      <c r="DA25" s="1">
        <v>8.1999998092651367</v>
      </c>
      <c r="DB25" s="1">
        <v>2.2000000476837158</v>
      </c>
      <c r="DC25" s="1">
        <v>4</v>
      </c>
      <c r="DD25" s="1">
        <v>141</v>
      </c>
      <c r="DE25" s="1">
        <v>3.0999999046325684</v>
      </c>
      <c r="DF25" s="1">
        <v>6.3000001907348633</v>
      </c>
      <c r="DG25" s="1">
        <v>3.2999999523162842</v>
      </c>
      <c r="DH25" s="1">
        <v>621</v>
      </c>
      <c r="DI25" s="1">
        <v>40</v>
      </c>
      <c r="DJ25" s="1">
        <v>1</v>
      </c>
      <c r="DK25" t="s">
        <v>146</v>
      </c>
      <c r="DL25" t="s">
        <v>148</v>
      </c>
      <c r="DM25" t="s">
        <v>151</v>
      </c>
      <c r="DN25" t="s">
        <v>155</v>
      </c>
      <c r="DO25" t="s">
        <v>155</v>
      </c>
      <c r="DP25" t="s">
        <v>159</v>
      </c>
    </row>
    <row r="26" spans="1:120">
      <c r="A26" s="1">
        <v>34</v>
      </c>
      <c r="B26" s="1">
        <v>51</v>
      </c>
      <c r="C26" t="s">
        <v>4</v>
      </c>
      <c r="D26" s="1">
        <v>33.900001525878906</v>
      </c>
      <c r="E26" s="1">
        <v>1</v>
      </c>
      <c r="F26" s="1">
        <v>2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1</v>
      </c>
      <c r="M26" s="1">
        <v>1</v>
      </c>
      <c r="N26" s="1">
        <v>1</v>
      </c>
      <c r="O26" s="1">
        <v>0</v>
      </c>
      <c r="P26" s="1">
        <v>1</v>
      </c>
      <c r="Q26" s="1">
        <v>11</v>
      </c>
      <c r="R26" s="1">
        <v>119.90000152587891</v>
      </c>
      <c r="S26" s="1">
        <v>45</v>
      </c>
      <c r="T26" s="1">
        <v>527.79998779296875</v>
      </c>
      <c r="U26" s="1">
        <v>0.80000001192092896</v>
      </c>
      <c r="V26" s="1">
        <v>26.100000381469727</v>
      </c>
      <c r="W26" s="1">
        <v>11.399999618530273</v>
      </c>
      <c r="X26" s="1">
        <v>0.60000002384185791</v>
      </c>
      <c r="Y26" s="1">
        <v>49.900001525878906</v>
      </c>
      <c r="Z26" s="1">
        <v>12.300000190734863</v>
      </c>
      <c r="AA26" s="1">
        <v>37.900001525878906</v>
      </c>
      <c r="AB26" s="1">
        <v>6060</v>
      </c>
      <c r="AC26" s="1">
        <v>5012</v>
      </c>
      <c r="AD26" s="1">
        <v>0</v>
      </c>
      <c r="AE26" s="1">
        <v>600</v>
      </c>
      <c r="AF26" s="4">
        <f t="shared" si="0"/>
        <v>8.3533333333333335</v>
      </c>
      <c r="AG26" s="1">
        <v>239000</v>
      </c>
      <c r="AH26" s="1">
        <v>1</v>
      </c>
      <c r="AI26" s="1">
        <v>1</v>
      </c>
      <c r="AJ26" s="1">
        <v>0</v>
      </c>
      <c r="AK26" s="1">
        <v>1</v>
      </c>
      <c r="AL26" s="1">
        <v>1</v>
      </c>
      <c r="AM26" s="1">
        <v>1</v>
      </c>
      <c r="AN26" s="1">
        <v>3</v>
      </c>
      <c r="AO26" s="1">
        <v>74</v>
      </c>
      <c r="AP26" s="1">
        <v>160</v>
      </c>
      <c r="AQ26" s="1">
        <v>110</v>
      </c>
      <c r="AR26" s="1">
        <v>93</v>
      </c>
      <c r="AS26" s="1">
        <v>20</v>
      </c>
      <c r="AT26" s="1">
        <v>36.900001525878906</v>
      </c>
      <c r="AU26" s="1">
        <v>113</v>
      </c>
      <c r="AV26" s="1">
        <v>3.75</v>
      </c>
      <c r="AW26" s="1">
        <v>29.879999160766602</v>
      </c>
      <c r="AX26" s="1">
        <v>92.230003356933594</v>
      </c>
      <c r="AY26" s="1">
        <v>0.25</v>
      </c>
      <c r="AZ26" s="1">
        <v>6.6700000762939453</v>
      </c>
      <c r="BA26" s="1">
        <v>2.9999999329447746E-2</v>
      </c>
      <c r="BB26" s="1">
        <v>8</v>
      </c>
      <c r="BC26" s="1">
        <v>0</v>
      </c>
      <c r="BD26" s="1">
        <v>0</v>
      </c>
      <c r="BE26" s="1"/>
      <c r="BF26" s="1">
        <v>0</v>
      </c>
      <c r="BG26" s="1"/>
      <c r="BH26" s="1">
        <v>0</v>
      </c>
      <c r="BI26" s="1"/>
      <c r="BJ26" s="1">
        <v>0</v>
      </c>
      <c r="BK26" s="1"/>
      <c r="BL26" s="1">
        <v>1</v>
      </c>
      <c r="BM26" t="s">
        <v>67</v>
      </c>
      <c r="BN26" s="1">
        <v>18.950000762939453</v>
      </c>
      <c r="BO26" s="4">
        <v>1.25</v>
      </c>
      <c r="BP26" s="4">
        <v>1.75</v>
      </c>
      <c r="BQ26" s="4">
        <v>2.25</v>
      </c>
      <c r="BR26" s="4">
        <v>5.25</v>
      </c>
      <c r="BS26" s="1">
        <v>22.700000762939453</v>
      </c>
      <c r="BT26" t="s">
        <v>76</v>
      </c>
      <c r="BU26" t="s">
        <v>78</v>
      </c>
      <c r="BV26" t="s">
        <v>82</v>
      </c>
      <c r="BW26" t="s">
        <v>85</v>
      </c>
      <c r="BX26" t="s">
        <v>88</v>
      </c>
      <c r="BY26" t="s">
        <v>91</v>
      </c>
      <c r="BZ26" t="s">
        <v>94</v>
      </c>
      <c r="CA26" t="s">
        <v>97</v>
      </c>
      <c r="CB26" t="s">
        <v>102</v>
      </c>
      <c r="CC26" t="s">
        <v>97</v>
      </c>
      <c r="CD26" t="s">
        <v>106</v>
      </c>
      <c r="CE26" t="s">
        <v>99</v>
      </c>
      <c r="CF26" s="1">
        <v>0</v>
      </c>
      <c r="CG26" t="s">
        <v>110</v>
      </c>
      <c r="CH26" t="s">
        <v>114</v>
      </c>
      <c r="CI26" s="1">
        <v>1</v>
      </c>
      <c r="CJ26" s="1">
        <v>0</v>
      </c>
      <c r="CK26" s="1">
        <v>1</v>
      </c>
      <c r="CL26" s="1">
        <v>0</v>
      </c>
      <c r="CM26" s="1">
        <v>0</v>
      </c>
      <c r="CN26" s="1">
        <v>0</v>
      </c>
      <c r="CO26" s="1">
        <v>0</v>
      </c>
      <c r="CP26" s="1">
        <v>0</v>
      </c>
      <c r="CQ26" s="1">
        <v>4</v>
      </c>
      <c r="CR26" s="1">
        <v>3</v>
      </c>
      <c r="CS26" s="1">
        <v>3</v>
      </c>
      <c r="CT26" s="1">
        <v>2</v>
      </c>
      <c r="CU26" s="1">
        <v>1</v>
      </c>
      <c r="CV26" s="1">
        <v>78</v>
      </c>
      <c r="CW26" s="1">
        <v>1</v>
      </c>
      <c r="CX26" s="1">
        <v>0.30000001192092896</v>
      </c>
      <c r="CY26" s="1">
        <v>56</v>
      </c>
      <c r="CZ26" s="1">
        <v>51</v>
      </c>
      <c r="DA26" s="1">
        <v>9.6000003814697266</v>
      </c>
      <c r="DB26" s="1">
        <v>2.0999999046325684</v>
      </c>
      <c r="DC26" s="1">
        <v>4.1999998092651367</v>
      </c>
      <c r="DD26" s="1">
        <v>139</v>
      </c>
      <c r="DE26" s="1">
        <v>2.5</v>
      </c>
      <c r="DF26" s="1">
        <v>6.3000001907348633</v>
      </c>
      <c r="DG26" s="1">
        <v>3.0999999046325684</v>
      </c>
      <c r="DH26" s="1">
        <v>612</v>
      </c>
      <c r="DI26" s="1">
        <v>56</v>
      </c>
      <c r="DJ26" s="1">
        <v>0</v>
      </c>
      <c r="DK26" t="s">
        <v>145</v>
      </c>
      <c r="DL26" t="s">
        <v>148</v>
      </c>
      <c r="DM26" t="s">
        <v>151</v>
      </c>
      <c r="DN26" t="s">
        <v>155</v>
      </c>
      <c r="DO26" t="s">
        <v>155</v>
      </c>
      <c r="DP26" t="s">
        <v>159</v>
      </c>
    </row>
    <row r="27" spans="1:120">
      <c r="A27" s="1">
        <v>35</v>
      </c>
      <c r="B27" s="1">
        <v>58</v>
      </c>
      <c r="C27" t="s">
        <v>4</v>
      </c>
      <c r="D27" s="1">
        <v>24</v>
      </c>
      <c r="E27" s="1">
        <v>0</v>
      </c>
      <c r="F27" s="1">
        <v>2</v>
      </c>
      <c r="G27" s="1">
        <v>0</v>
      </c>
      <c r="H27" s="1">
        <v>0</v>
      </c>
      <c r="I27" s="1">
        <v>0</v>
      </c>
      <c r="J27" s="1">
        <v>1</v>
      </c>
      <c r="K27" s="1">
        <v>1</v>
      </c>
      <c r="L27" s="1">
        <v>0</v>
      </c>
      <c r="M27" s="1">
        <v>1</v>
      </c>
      <c r="N27" s="1">
        <v>1</v>
      </c>
      <c r="O27" s="1">
        <v>0</v>
      </c>
      <c r="P27" s="1">
        <v>1</v>
      </c>
      <c r="Q27" s="1">
        <v>12</v>
      </c>
      <c r="R27" s="1">
        <v>132</v>
      </c>
      <c r="S27" s="1">
        <v>128</v>
      </c>
      <c r="T27" s="1">
        <v>363.89999389648438</v>
      </c>
      <c r="U27" s="1">
        <v>0.69999998807907104</v>
      </c>
      <c r="V27" s="1">
        <v>32.700000762939453</v>
      </c>
      <c r="W27" s="1">
        <v>12.5</v>
      </c>
      <c r="X27" s="1">
        <v>0.80000001192092896</v>
      </c>
      <c r="Y27" s="1">
        <v>30.200000762939453</v>
      </c>
      <c r="Z27" s="1">
        <v>11.699999809265137</v>
      </c>
      <c r="AA27" s="1">
        <v>35.599998474121094</v>
      </c>
      <c r="AB27" s="1">
        <v>6270</v>
      </c>
      <c r="AC27" s="1">
        <v>5612</v>
      </c>
      <c r="AD27" s="1">
        <v>0</v>
      </c>
      <c r="AE27" s="1">
        <v>558</v>
      </c>
      <c r="AF27" s="4">
        <f t="shared" si="0"/>
        <v>10.057347670250897</v>
      </c>
      <c r="AG27" s="1">
        <v>186000</v>
      </c>
      <c r="AH27" s="1">
        <v>1</v>
      </c>
      <c r="AI27" s="1">
        <v>1</v>
      </c>
      <c r="AJ27" s="1">
        <v>0</v>
      </c>
      <c r="AK27" s="1">
        <v>1</v>
      </c>
      <c r="AL27" s="1">
        <v>0</v>
      </c>
      <c r="AM27" s="1">
        <v>0</v>
      </c>
      <c r="AN27" s="1">
        <v>0</v>
      </c>
      <c r="AO27" s="1">
        <v>70</v>
      </c>
      <c r="AP27" s="1">
        <v>120</v>
      </c>
      <c r="AQ27" s="1">
        <v>80</v>
      </c>
      <c r="AR27" s="1">
        <v>94</v>
      </c>
      <c r="AS27" s="1">
        <v>19</v>
      </c>
      <c r="AT27" s="1">
        <v>36.799999237060547</v>
      </c>
      <c r="AU27" s="1">
        <v>149</v>
      </c>
      <c r="AV27" s="1">
        <v>2.9000000953674316</v>
      </c>
      <c r="AW27" s="1">
        <v>34.380001068115234</v>
      </c>
      <c r="AX27" s="1">
        <v>92.769996643066406</v>
      </c>
      <c r="AY27" s="1">
        <v>0.27000001072883606</v>
      </c>
      <c r="AZ27" s="1">
        <v>9.3100004196166992</v>
      </c>
      <c r="BA27" s="1">
        <v>3.9999999105930328E-2</v>
      </c>
      <c r="BB27" s="1">
        <v>5</v>
      </c>
      <c r="BC27" s="1">
        <v>0</v>
      </c>
      <c r="BD27" s="1">
        <v>0</v>
      </c>
      <c r="BE27" s="1"/>
      <c r="BF27" s="1">
        <v>0</v>
      </c>
      <c r="BG27" s="1"/>
      <c r="BH27" s="1">
        <v>0</v>
      </c>
      <c r="BI27" s="1"/>
      <c r="BJ27" s="1">
        <v>0</v>
      </c>
      <c r="BK27" s="1"/>
      <c r="BL27" s="1">
        <v>0</v>
      </c>
      <c r="BM27" t="s">
        <v>67</v>
      </c>
      <c r="BN27" s="1">
        <v>58.200000762939453</v>
      </c>
      <c r="BO27" s="4">
        <v>2.375</v>
      </c>
      <c r="BP27" s="4">
        <v>1.75</v>
      </c>
      <c r="BQ27" s="4">
        <v>2.25</v>
      </c>
      <c r="BR27" s="4">
        <v>6.375</v>
      </c>
      <c r="BS27" s="1">
        <v>26.700000762939453</v>
      </c>
      <c r="BT27" t="s">
        <v>75</v>
      </c>
      <c r="BU27" t="s">
        <v>78</v>
      </c>
      <c r="BV27" t="s">
        <v>82</v>
      </c>
      <c r="BW27" t="s">
        <v>85</v>
      </c>
      <c r="BX27" t="s">
        <v>88</v>
      </c>
      <c r="BY27" t="s">
        <v>91</v>
      </c>
      <c r="BZ27" t="s">
        <v>95</v>
      </c>
      <c r="CA27" t="s">
        <v>97</v>
      </c>
      <c r="CB27" t="s">
        <v>101</v>
      </c>
      <c r="CC27" t="s">
        <v>97</v>
      </c>
      <c r="CD27" t="s">
        <v>106</v>
      </c>
      <c r="CE27" t="s">
        <v>99</v>
      </c>
      <c r="CF27" s="1">
        <v>1</v>
      </c>
      <c r="CG27" t="s">
        <v>110</v>
      </c>
      <c r="CH27" t="s">
        <v>115</v>
      </c>
      <c r="CI27" s="1">
        <v>0</v>
      </c>
      <c r="CJ27" s="1">
        <v>0</v>
      </c>
      <c r="CK27" s="1">
        <v>0</v>
      </c>
      <c r="CL27" s="1">
        <v>0</v>
      </c>
      <c r="CM27" s="1">
        <v>0</v>
      </c>
      <c r="CN27" s="1">
        <v>0</v>
      </c>
      <c r="CO27" s="1">
        <v>0</v>
      </c>
      <c r="CP27" s="1">
        <v>0</v>
      </c>
      <c r="CQ27" s="1">
        <v>4</v>
      </c>
      <c r="CR27" s="1">
        <v>4</v>
      </c>
      <c r="CS27" s="1">
        <v>3</v>
      </c>
      <c r="CT27" s="1">
        <v>2</v>
      </c>
      <c r="CU27" s="1">
        <v>1</v>
      </c>
      <c r="CV27" s="1">
        <v>80</v>
      </c>
      <c r="CW27" s="1">
        <v>1.2999999523162842</v>
      </c>
      <c r="CX27" s="1">
        <v>0.30000001192092896</v>
      </c>
      <c r="CY27" s="1">
        <v>21</v>
      </c>
      <c r="CZ27" s="1">
        <v>15</v>
      </c>
      <c r="DA27" s="1">
        <v>8</v>
      </c>
      <c r="DB27" s="1">
        <v>2.5999999046325684</v>
      </c>
      <c r="DC27" s="1">
        <v>4.1999998092651367</v>
      </c>
      <c r="DD27" s="1">
        <v>141</v>
      </c>
      <c r="DE27" s="1">
        <v>3</v>
      </c>
      <c r="DF27" s="1">
        <v>6.0999999046325684</v>
      </c>
      <c r="DG27" s="1">
        <v>3.2999999523162842</v>
      </c>
      <c r="DH27" s="1">
        <v>498</v>
      </c>
      <c r="DI27" s="1">
        <v>57</v>
      </c>
      <c r="DJ27" s="1">
        <v>0</v>
      </c>
      <c r="DK27" t="s">
        <v>145</v>
      </c>
      <c r="DL27" t="s">
        <v>148</v>
      </c>
      <c r="DM27" t="s">
        <v>151</v>
      </c>
      <c r="DN27" t="s">
        <v>154</v>
      </c>
      <c r="DO27" t="s">
        <v>154</v>
      </c>
      <c r="DP27" t="s">
        <v>159</v>
      </c>
    </row>
    <row r="28" spans="1:120">
      <c r="A28" s="1">
        <v>36</v>
      </c>
      <c r="B28" s="1">
        <v>54</v>
      </c>
      <c r="C28" t="s">
        <v>4</v>
      </c>
      <c r="D28" s="1">
        <v>29.399999618530273</v>
      </c>
      <c r="E28" s="1">
        <v>0</v>
      </c>
      <c r="F28" s="1">
        <v>2</v>
      </c>
      <c r="G28" s="1">
        <v>1</v>
      </c>
      <c r="H28" s="1">
        <v>0</v>
      </c>
      <c r="I28" s="1">
        <v>0</v>
      </c>
      <c r="J28" s="1">
        <v>0</v>
      </c>
      <c r="K28" s="1">
        <v>0</v>
      </c>
      <c r="L28" s="1">
        <v>1</v>
      </c>
      <c r="M28" s="1">
        <v>1</v>
      </c>
      <c r="N28" s="1">
        <v>1</v>
      </c>
      <c r="O28" s="1">
        <v>1</v>
      </c>
      <c r="P28" s="1">
        <v>1</v>
      </c>
      <c r="Q28" s="1">
        <v>13</v>
      </c>
      <c r="R28" s="1"/>
      <c r="S28" s="1">
        <v>70</v>
      </c>
      <c r="T28" s="1">
        <v>1040.699951171875</v>
      </c>
      <c r="U28" s="1">
        <v>1</v>
      </c>
      <c r="V28" s="1">
        <v>28</v>
      </c>
      <c r="W28" s="1">
        <v>11.399999618530273</v>
      </c>
      <c r="X28" s="1">
        <v>1.3999999761581421</v>
      </c>
      <c r="Y28" s="1">
        <v>67.5</v>
      </c>
      <c r="Z28" s="1">
        <v>11.199999809265137</v>
      </c>
      <c r="AA28" s="1">
        <v>34.099998474121094</v>
      </c>
      <c r="AB28" s="1">
        <v>3650</v>
      </c>
      <c r="AC28" s="1">
        <v>2391</v>
      </c>
      <c r="AD28" s="1">
        <v>0</v>
      </c>
      <c r="AE28" s="1">
        <v>810</v>
      </c>
      <c r="AF28" s="4">
        <f t="shared" si="0"/>
        <v>2.9518518518518517</v>
      </c>
      <c r="AG28" s="1">
        <v>305000</v>
      </c>
      <c r="AH28" s="1">
        <v>1</v>
      </c>
      <c r="AI28" s="1">
        <v>1</v>
      </c>
      <c r="AJ28" s="1">
        <v>0</v>
      </c>
      <c r="AK28" s="1">
        <v>1</v>
      </c>
      <c r="AL28" s="1">
        <v>1</v>
      </c>
      <c r="AM28" s="1">
        <v>1</v>
      </c>
      <c r="AN28" s="1">
        <v>10</v>
      </c>
      <c r="AO28" s="1">
        <v>60</v>
      </c>
      <c r="AP28" s="1">
        <v>120</v>
      </c>
      <c r="AQ28" s="1">
        <v>80</v>
      </c>
      <c r="AR28" s="1">
        <v>94</v>
      </c>
      <c r="AS28" s="1">
        <v>20</v>
      </c>
      <c r="AT28" s="1">
        <v>36.599998474121094</v>
      </c>
      <c r="AU28" s="1">
        <v>132</v>
      </c>
      <c r="AV28" s="1">
        <v>3.7000000476837158</v>
      </c>
      <c r="AW28" s="1">
        <v>18.25</v>
      </c>
      <c r="AX28" s="1">
        <v>62.639999389648438</v>
      </c>
      <c r="AY28" s="1">
        <v>0.31999999284744263</v>
      </c>
      <c r="AZ28" s="1">
        <v>8.6499996185302734</v>
      </c>
      <c r="BA28" s="1">
        <v>5.9999998658895493E-2</v>
      </c>
      <c r="BB28" s="1">
        <v>11</v>
      </c>
      <c r="BC28" s="1">
        <v>0</v>
      </c>
      <c r="BD28" s="1">
        <v>0</v>
      </c>
      <c r="BE28" s="1"/>
      <c r="BF28" s="1">
        <v>0</v>
      </c>
      <c r="BG28" s="1"/>
      <c r="BH28" s="1">
        <v>0</v>
      </c>
      <c r="BI28" s="1"/>
      <c r="BJ28" s="1">
        <v>0</v>
      </c>
      <c r="BK28" s="1"/>
      <c r="BL28" s="1">
        <v>1</v>
      </c>
      <c r="BM28" t="s">
        <v>67</v>
      </c>
      <c r="BN28" s="1">
        <v>19.450000762939453</v>
      </c>
      <c r="BO28" s="4">
        <v>3.5</v>
      </c>
      <c r="BP28" s="4">
        <v>2.75</v>
      </c>
      <c r="BQ28" s="4">
        <v>1.5</v>
      </c>
      <c r="BR28" s="4">
        <v>7.75</v>
      </c>
      <c r="BS28" s="1">
        <v>22</v>
      </c>
      <c r="BT28" t="s">
        <v>75</v>
      </c>
      <c r="BU28" t="s">
        <v>78</v>
      </c>
      <c r="BV28" t="s">
        <v>82</v>
      </c>
      <c r="BW28" t="s">
        <v>85</v>
      </c>
      <c r="BX28" t="s">
        <v>88</v>
      </c>
      <c r="BY28" t="s">
        <v>91</v>
      </c>
      <c r="BZ28" t="s">
        <v>94</v>
      </c>
      <c r="CA28" t="s">
        <v>98</v>
      </c>
      <c r="CB28" t="s">
        <v>101</v>
      </c>
      <c r="CC28" t="s">
        <v>99</v>
      </c>
      <c r="CD28" t="s">
        <v>106</v>
      </c>
      <c r="CE28" t="s">
        <v>99</v>
      </c>
      <c r="CF28" s="1">
        <v>0</v>
      </c>
      <c r="CG28" t="s">
        <v>110</v>
      </c>
      <c r="CH28" t="s">
        <v>113</v>
      </c>
      <c r="CI28" s="1">
        <v>1</v>
      </c>
      <c r="CJ28" s="1">
        <v>1</v>
      </c>
      <c r="CK28" s="1">
        <v>0</v>
      </c>
      <c r="CL28" s="1">
        <v>0</v>
      </c>
      <c r="CM28" s="1">
        <v>1</v>
      </c>
      <c r="CN28" s="1">
        <v>0</v>
      </c>
      <c r="CO28" s="1">
        <v>0</v>
      </c>
      <c r="CP28" s="1">
        <v>1</v>
      </c>
      <c r="CQ28" s="1">
        <v>4.25</v>
      </c>
      <c r="CR28" s="1"/>
      <c r="CS28" s="1"/>
      <c r="CT28" s="1"/>
      <c r="CU28" s="1">
        <v>1</v>
      </c>
      <c r="CV28" s="1">
        <v>63</v>
      </c>
      <c r="CW28" s="1">
        <v>0.89999997615814209</v>
      </c>
      <c r="CX28" s="1">
        <v>0.40000000596046448</v>
      </c>
      <c r="CY28" s="1">
        <v>79</v>
      </c>
      <c r="CZ28" s="1">
        <v>75</v>
      </c>
      <c r="DA28" s="1">
        <v>7.8000001907348633</v>
      </c>
      <c r="DB28" s="1">
        <v>2.2999999523162842</v>
      </c>
      <c r="DC28" s="1">
        <v>3.7999999523162842</v>
      </c>
      <c r="DD28" s="1">
        <v>133</v>
      </c>
      <c r="DE28" s="1">
        <v>3.4000000953674316</v>
      </c>
      <c r="DF28" s="1">
        <v>5.9000000953674316</v>
      </c>
      <c r="DG28" s="1">
        <v>2.7999999523162842</v>
      </c>
      <c r="DH28" s="1">
        <v>554</v>
      </c>
      <c r="DI28" s="1">
        <v>58</v>
      </c>
      <c r="DJ28" s="1">
        <v>0</v>
      </c>
      <c r="DK28" t="s">
        <v>145</v>
      </c>
      <c r="DL28" t="s">
        <v>148</v>
      </c>
      <c r="DM28" t="s">
        <v>151</v>
      </c>
      <c r="DN28" t="s">
        <v>155</v>
      </c>
      <c r="DO28" t="s">
        <v>155</v>
      </c>
      <c r="DP28" t="s">
        <v>159</v>
      </c>
    </row>
    <row r="29" spans="1:120">
      <c r="A29" s="1">
        <v>37</v>
      </c>
      <c r="B29" s="1">
        <v>67</v>
      </c>
      <c r="C29" t="s">
        <v>4</v>
      </c>
      <c r="D29" s="1">
        <v>40.200000762939453</v>
      </c>
      <c r="E29" s="1">
        <v>1</v>
      </c>
      <c r="F29" s="1">
        <v>1</v>
      </c>
      <c r="G29" s="1">
        <v>1</v>
      </c>
      <c r="H29" s="1">
        <v>0</v>
      </c>
      <c r="I29" s="1">
        <v>1</v>
      </c>
      <c r="J29" s="1">
        <v>0</v>
      </c>
      <c r="K29" s="1">
        <v>1</v>
      </c>
      <c r="L29" s="1">
        <v>0</v>
      </c>
      <c r="M29" s="1">
        <v>0</v>
      </c>
      <c r="N29" s="1">
        <v>1</v>
      </c>
      <c r="O29" s="1">
        <v>0</v>
      </c>
      <c r="P29" s="1">
        <v>1</v>
      </c>
      <c r="Q29" s="1">
        <v>16</v>
      </c>
      <c r="R29" s="1">
        <v>12.399999618530273</v>
      </c>
      <c r="S29" s="1">
        <v>94</v>
      </c>
      <c r="T29" s="1">
        <v>374.60000610351563</v>
      </c>
      <c r="U29" s="1">
        <v>5.5999999046325684</v>
      </c>
      <c r="V29" s="1">
        <v>23.200000762939453</v>
      </c>
      <c r="W29" s="1">
        <v>12.100000381469727</v>
      </c>
      <c r="X29" s="1">
        <v>0.80000001192092896</v>
      </c>
      <c r="Y29" s="1">
        <v>30.700000762939453</v>
      </c>
      <c r="Z29" s="1">
        <v>12.199999809265137</v>
      </c>
      <c r="AA29" s="1">
        <v>38.700000762939453</v>
      </c>
      <c r="AB29" s="1">
        <v>12640</v>
      </c>
      <c r="AC29" s="1">
        <v>10681</v>
      </c>
      <c r="AD29" s="1">
        <v>0</v>
      </c>
      <c r="AE29" s="1">
        <v>1138</v>
      </c>
      <c r="AF29" s="4">
        <f t="shared" si="0"/>
        <v>9.3857644991212652</v>
      </c>
      <c r="AG29" s="1">
        <v>378000</v>
      </c>
      <c r="AH29" s="1">
        <v>1</v>
      </c>
      <c r="AI29" s="1">
        <v>1</v>
      </c>
      <c r="AJ29" s="1">
        <v>1</v>
      </c>
      <c r="AK29" s="1">
        <v>1</v>
      </c>
      <c r="AL29" s="1">
        <v>1</v>
      </c>
      <c r="AM29" s="1">
        <v>0</v>
      </c>
      <c r="AN29" s="1">
        <v>0</v>
      </c>
      <c r="AO29" s="1">
        <v>89</v>
      </c>
      <c r="AP29" s="1">
        <v>140</v>
      </c>
      <c r="AQ29" s="1">
        <v>90</v>
      </c>
      <c r="AR29" s="1">
        <v>94</v>
      </c>
      <c r="AS29" s="1">
        <v>20</v>
      </c>
      <c r="AT29" s="1">
        <v>36.400001525878906</v>
      </c>
      <c r="AU29" s="1">
        <v>251</v>
      </c>
      <c r="AV29" s="1">
        <v>4.8499999046325684</v>
      </c>
      <c r="AW29" s="1">
        <v>26.209999084472656</v>
      </c>
      <c r="AX29" s="1">
        <v>46.720001220703125</v>
      </c>
      <c r="AY29" s="1">
        <v>0.18999999761581421</v>
      </c>
      <c r="AZ29" s="1">
        <v>3.9200000762939453</v>
      </c>
      <c r="BA29" s="1">
        <v>5.000000074505806E-2</v>
      </c>
      <c r="BB29" s="1">
        <v>3</v>
      </c>
      <c r="BC29" s="1">
        <v>0</v>
      </c>
      <c r="BD29" s="1">
        <v>0</v>
      </c>
      <c r="BE29" s="1"/>
      <c r="BF29" s="1">
        <v>0</v>
      </c>
      <c r="BG29" s="1"/>
      <c r="BH29" s="1">
        <v>0</v>
      </c>
      <c r="BI29" s="1"/>
      <c r="BJ29" s="1">
        <v>0</v>
      </c>
      <c r="BK29" s="1"/>
      <c r="BL29" s="1">
        <v>1</v>
      </c>
      <c r="BM29" t="s">
        <v>66</v>
      </c>
      <c r="BN29" s="1">
        <v>39.950000762939453</v>
      </c>
      <c r="BO29" s="4">
        <v>3.25</v>
      </c>
      <c r="BP29" s="4">
        <v>2.75</v>
      </c>
      <c r="BQ29" s="4">
        <v>4.25</v>
      </c>
      <c r="BR29" s="4">
        <v>10.25</v>
      </c>
      <c r="BS29" s="1">
        <v>30</v>
      </c>
      <c r="BT29" t="s">
        <v>75</v>
      </c>
      <c r="BU29" t="s">
        <v>78</v>
      </c>
      <c r="BV29" t="s">
        <v>82</v>
      </c>
      <c r="BW29" t="s">
        <v>85</v>
      </c>
      <c r="BX29" t="s">
        <v>88</v>
      </c>
      <c r="BY29" t="s">
        <v>91</v>
      </c>
      <c r="BZ29" t="s">
        <v>95</v>
      </c>
      <c r="CA29" t="s">
        <v>97</v>
      </c>
      <c r="CB29" t="s">
        <v>102</v>
      </c>
      <c r="CC29" t="s">
        <v>98</v>
      </c>
      <c r="CD29" t="s">
        <v>105</v>
      </c>
      <c r="CE29" t="s">
        <v>99</v>
      </c>
      <c r="CF29" s="1">
        <v>1</v>
      </c>
      <c r="CG29" t="s">
        <v>110</v>
      </c>
      <c r="CH29" t="s">
        <v>114</v>
      </c>
      <c r="CI29" s="1">
        <v>1</v>
      </c>
      <c r="CJ29" s="1">
        <v>1</v>
      </c>
      <c r="CK29" s="1">
        <v>0</v>
      </c>
      <c r="CL29" s="1">
        <v>0</v>
      </c>
      <c r="CM29" s="1">
        <v>0</v>
      </c>
      <c r="CN29" s="1">
        <v>0</v>
      </c>
      <c r="CO29" s="1">
        <v>0</v>
      </c>
      <c r="CP29" s="1">
        <v>1</v>
      </c>
      <c r="CQ29" s="1">
        <v>7</v>
      </c>
      <c r="CR29" s="1">
        <v>1</v>
      </c>
      <c r="CS29" s="1">
        <v>1</v>
      </c>
      <c r="CT29" s="1">
        <v>1</v>
      </c>
      <c r="CU29" s="1">
        <v>1</v>
      </c>
      <c r="CV29" s="1">
        <v>80</v>
      </c>
      <c r="CW29" s="1">
        <v>3.7000000476837158</v>
      </c>
      <c r="CX29" s="1">
        <v>0.40000000596046448</v>
      </c>
      <c r="CY29" s="1">
        <v>17</v>
      </c>
      <c r="CZ29" s="1">
        <v>38</v>
      </c>
      <c r="DA29" s="1">
        <v>8.3999996185302734</v>
      </c>
      <c r="DB29" s="1">
        <v>2.9000000953674316</v>
      </c>
      <c r="DC29" s="1">
        <v>3.5999999046325684</v>
      </c>
      <c r="DD29" s="1">
        <v>142</v>
      </c>
      <c r="DE29" s="1">
        <v>3.2000000476837158</v>
      </c>
      <c r="DF29" s="1">
        <v>6.1999998092651367</v>
      </c>
      <c r="DG29" s="1">
        <v>3.2000000476837158</v>
      </c>
      <c r="DH29" s="1">
        <v>336</v>
      </c>
      <c r="DI29" s="1">
        <v>60</v>
      </c>
      <c r="DJ29" s="1">
        <v>0</v>
      </c>
      <c r="DK29" t="s">
        <v>145</v>
      </c>
      <c r="DL29" t="s">
        <v>149</v>
      </c>
      <c r="DM29" t="s">
        <v>151</v>
      </c>
      <c r="DN29" t="s">
        <v>155</v>
      </c>
      <c r="DO29" t="s">
        <v>154</v>
      </c>
      <c r="DP29" t="s">
        <v>158</v>
      </c>
    </row>
    <row r="30" spans="1:120">
      <c r="A30" s="1">
        <v>39</v>
      </c>
      <c r="B30" s="1">
        <v>49</v>
      </c>
      <c r="C30" t="s">
        <v>4</v>
      </c>
      <c r="D30" s="1">
        <v>28.200000762939453</v>
      </c>
      <c r="E30" s="1">
        <v>0</v>
      </c>
      <c r="F30" s="1">
        <v>2</v>
      </c>
      <c r="G30" s="1">
        <v>0</v>
      </c>
      <c r="H30" s="1">
        <v>0</v>
      </c>
      <c r="I30" s="1">
        <v>0</v>
      </c>
      <c r="J30" s="1">
        <v>0</v>
      </c>
      <c r="K30" s="1">
        <v>0</v>
      </c>
      <c r="L30" s="1">
        <v>1</v>
      </c>
      <c r="M30" s="1">
        <v>1</v>
      </c>
      <c r="N30" s="1">
        <v>0</v>
      </c>
      <c r="O30" s="1">
        <v>1</v>
      </c>
      <c r="P30" s="1">
        <v>1</v>
      </c>
      <c r="Q30" s="1">
        <v>10</v>
      </c>
      <c r="R30" s="1">
        <v>8.8999996185302734</v>
      </c>
      <c r="S30" s="1">
        <v>31</v>
      </c>
      <c r="T30" s="1">
        <v>28.100000381469727</v>
      </c>
      <c r="U30" s="1">
        <v>0.5</v>
      </c>
      <c r="V30" s="1">
        <v>24.299999237060547</v>
      </c>
      <c r="W30" s="1">
        <v>11.399999618530273</v>
      </c>
      <c r="X30" s="1">
        <v>0.80000001192092896</v>
      </c>
      <c r="Y30" s="1">
        <v>41.799999237060547</v>
      </c>
      <c r="Z30" s="1">
        <v>13.399999618530273</v>
      </c>
      <c r="AA30" s="1">
        <v>40.200000762939453</v>
      </c>
      <c r="AB30" s="1">
        <v>6300</v>
      </c>
      <c r="AC30" s="1">
        <v>4082</v>
      </c>
      <c r="AD30" s="1">
        <v>0</v>
      </c>
      <c r="AE30" s="1">
        <v>1537</v>
      </c>
      <c r="AF30" s="4">
        <f t="shared" si="0"/>
        <v>2.6558230318802862</v>
      </c>
      <c r="AG30" s="1">
        <v>280000</v>
      </c>
      <c r="AH30" s="1">
        <v>1</v>
      </c>
      <c r="AI30" s="1">
        <v>0</v>
      </c>
      <c r="AJ30" s="1">
        <v>1</v>
      </c>
      <c r="AK30" s="1">
        <v>1</v>
      </c>
      <c r="AL30" s="1">
        <v>0</v>
      </c>
      <c r="AM30" s="1">
        <v>1</v>
      </c>
      <c r="AN30" s="1">
        <v>1</v>
      </c>
      <c r="AO30" s="1">
        <v>93</v>
      </c>
      <c r="AP30" s="1">
        <v>100</v>
      </c>
      <c r="AQ30" s="1">
        <v>60</v>
      </c>
      <c r="AR30" s="1">
        <v>98</v>
      </c>
      <c r="AS30" s="1">
        <v>18</v>
      </c>
      <c r="AT30" s="1">
        <v>36.299999237060547</v>
      </c>
      <c r="AU30" s="1">
        <v>129</v>
      </c>
      <c r="AV30" s="1">
        <v>3.2400000095367432</v>
      </c>
      <c r="AW30" s="1">
        <v>34.560001373291016</v>
      </c>
      <c r="AX30" s="1">
        <v>75.30999755859375</v>
      </c>
      <c r="AY30" s="1">
        <v>0.25</v>
      </c>
      <c r="AZ30" s="1">
        <v>7.7199997901916504</v>
      </c>
      <c r="BA30" s="1">
        <v>3.9999999105930328E-2</v>
      </c>
      <c r="BB30" s="1">
        <v>6</v>
      </c>
      <c r="BC30" s="1">
        <v>1</v>
      </c>
      <c r="BD30" s="1">
        <v>1</v>
      </c>
      <c r="BE30" s="1">
        <v>1</v>
      </c>
      <c r="BF30" s="1">
        <v>0</v>
      </c>
      <c r="BG30" s="1"/>
      <c r="BH30" s="1">
        <v>0</v>
      </c>
      <c r="BI30" s="1"/>
      <c r="BJ30" s="1">
        <v>0</v>
      </c>
      <c r="BK30" s="1"/>
      <c r="BL30" s="1">
        <v>0</v>
      </c>
      <c r="BM30" t="s">
        <v>67</v>
      </c>
      <c r="BN30" s="1">
        <v>34.700000762939453</v>
      </c>
      <c r="BO30" s="4">
        <v>2.25</v>
      </c>
      <c r="BP30" s="4">
        <v>2.5</v>
      </c>
      <c r="BQ30" s="4">
        <v>1.5</v>
      </c>
      <c r="BR30" s="4">
        <v>6.25</v>
      </c>
      <c r="BS30" s="1">
        <v>17.700000762939453</v>
      </c>
      <c r="BT30" t="s">
        <v>76</v>
      </c>
      <c r="BU30" t="s">
        <v>78</v>
      </c>
      <c r="BV30" t="s">
        <v>83</v>
      </c>
      <c r="BW30" t="s">
        <v>86</v>
      </c>
      <c r="BX30" t="s">
        <v>88</v>
      </c>
      <c r="BY30" t="s">
        <v>91</v>
      </c>
      <c r="BZ30" t="s">
        <v>95</v>
      </c>
      <c r="CA30" t="s">
        <v>97</v>
      </c>
      <c r="CB30" t="s">
        <v>102</v>
      </c>
      <c r="CC30" t="s">
        <v>97</v>
      </c>
      <c r="CD30" t="s">
        <v>106</v>
      </c>
      <c r="CE30" t="s">
        <v>99</v>
      </c>
      <c r="CF30" s="1">
        <v>0</v>
      </c>
      <c r="CG30" t="s">
        <v>110</v>
      </c>
      <c r="CH30" t="s">
        <v>113</v>
      </c>
      <c r="CI30" s="1">
        <v>0</v>
      </c>
      <c r="CJ30" s="1">
        <v>0</v>
      </c>
      <c r="CK30" s="1">
        <v>0</v>
      </c>
      <c r="CL30" s="1">
        <v>0</v>
      </c>
      <c r="CM30" s="1">
        <v>0</v>
      </c>
      <c r="CN30" s="1">
        <v>0</v>
      </c>
      <c r="CO30" s="1">
        <v>0</v>
      </c>
      <c r="CP30" s="1">
        <v>0</v>
      </c>
      <c r="CQ30" s="1">
        <v>4</v>
      </c>
      <c r="CR30" s="1">
        <v>1</v>
      </c>
      <c r="CS30" s="1">
        <v>1</v>
      </c>
      <c r="CT30" s="1">
        <v>1</v>
      </c>
      <c r="CU30" s="1">
        <v>1</v>
      </c>
      <c r="CV30" s="1">
        <v>23</v>
      </c>
      <c r="CW30" s="1">
        <v>3.4000000953674316</v>
      </c>
      <c r="CX30" s="1">
        <v>0.20000000298023224</v>
      </c>
      <c r="CY30" s="1">
        <v>23</v>
      </c>
      <c r="CZ30" s="1">
        <v>32</v>
      </c>
      <c r="DA30" s="1">
        <v>8.8999996185302734</v>
      </c>
      <c r="DB30" s="1">
        <v>2.0999999046325684</v>
      </c>
      <c r="DC30" s="1">
        <v>3.9000000953674316</v>
      </c>
      <c r="DD30" s="1">
        <v>139</v>
      </c>
      <c r="DE30" s="1">
        <v>3.5</v>
      </c>
      <c r="DF30" s="1">
        <v>6.5999999046325684</v>
      </c>
      <c r="DG30" s="1">
        <v>3.7000000476837158</v>
      </c>
      <c r="DH30" s="1">
        <v>389</v>
      </c>
      <c r="DI30" s="1">
        <v>56</v>
      </c>
      <c r="DJ30" s="1">
        <v>0</v>
      </c>
      <c r="DK30" t="s">
        <v>145</v>
      </c>
      <c r="DL30" t="s">
        <v>149</v>
      </c>
      <c r="DM30" t="s">
        <v>151</v>
      </c>
      <c r="DN30" t="s">
        <v>154</v>
      </c>
      <c r="DO30" t="s">
        <v>154</v>
      </c>
      <c r="DP30" t="s">
        <v>159</v>
      </c>
    </row>
    <row r="31" spans="1:120">
      <c r="A31" s="1">
        <v>40</v>
      </c>
      <c r="B31" s="1">
        <v>39</v>
      </c>
      <c r="C31" t="s">
        <v>3</v>
      </c>
      <c r="D31" s="1">
        <v>35.900001525878906</v>
      </c>
      <c r="E31" s="1">
        <v>1</v>
      </c>
      <c r="F31" s="1">
        <v>2</v>
      </c>
      <c r="G31" s="1">
        <v>1</v>
      </c>
      <c r="H31" s="1">
        <v>0</v>
      </c>
      <c r="I31" s="1">
        <v>0</v>
      </c>
      <c r="J31" s="1">
        <v>0</v>
      </c>
      <c r="K31" s="1">
        <v>0</v>
      </c>
      <c r="L31" s="1">
        <v>1</v>
      </c>
      <c r="M31" s="1">
        <v>1</v>
      </c>
      <c r="N31" s="1">
        <v>1</v>
      </c>
      <c r="O31" s="1">
        <v>1</v>
      </c>
      <c r="P31" s="1">
        <v>1</v>
      </c>
      <c r="Q31" s="1">
        <v>10</v>
      </c>
      <c r="R31" s="1">
        <v>80.400001525878906</v>
      </c>
      <c r="S31" s="1">
        <v>324</v>
      </c>
      <c r="T31" s="1">
        <v>2000</v>
      </c>
      <c r="U31" s="1">
        <v>0.20000000298023224</v>
      </c>
      <c r="V31" s="1">
        <v>27.5</v>
      </c>
      <c r="W31" s="1">
        <v>11.399999618530273</v>
      </c>
      <c r="X31" s="1">
        <v>1</v>
      </c>
      <c r="Y31" s="1">
        <v>55.900001525878906</v>
      </c>
      <c r="Z31" s="1">
        <v>14.699999809265137</v>
      </c>
      <c r="AA31" s="1">
        <v>41.5</v>
      </c>
      <c r="AB31" s="1">
        <v>5250</v>
      </c>
      <c r="AC31" s="1">
        <v>4452</v>
      </c>
      <c r="AD31" s="1">
        <v>0</v>
      </c>
      <c r="AE31" s="1">
        <v>641</v>
      </c>
      <c r="AF31" s="4">
        <f t="shared" si="0"/>
        <v>6.9453978159126368</v>
      </c>
      <c r="AG31" s="1">
        <v>214000</v>
      </c>
      <c r="AH31" s="1">
        <v>1</v>
      </c>
      <c r="AI31" s="1">
        <v>1</v>
      </c>
      <c r="AJ31" s="1">
        <v>0</v>
      </c>
      <c r="AK31" s="1">
        <v>0</v>
      </c>
      <c r="AL31" s="1">
        <v>1</v>
      </c>
      <c r="AM31" s="1">
        <v>0</v>
      </c>
      <c r="AN31" s="1">
        <v>0</v>
      </c>
      <c r="AO31" s="1">
        <v>88</v>
      </c>
      <c r="AP31" s="1">
        <v>130</v>
      </c>
      <c r="AQ31" s="1">
        <v>90</v>
      </c>
      <c r="AR31" s="1">
        <v>94</v>
      </c>
      <c r="AS31" s="1">
        <v>25</v>
      </c>
      <c r="AT31" s="1">
        <v>35.599998474121094</v>
      </c>
      <c r="AU31" s="1">
        <v>124</v>
      </c>
      <c r="AV31" s="1">
        <v>5.309999942779541</v>
      </c>
      <c r="AW31" s="1">
        <v>14.260000228881836</v>
      </c>
      <c r="AX31" s="1">
        <v>43.560001373291016</v>
      </c>
      <c r="AY31" s="1">
        <v>0.2800000011920929</v>
      </c>
      <c r="AZ31" s="1">
        <v>5.2699999809265137</v>
      </c>
      <c r="BA31" s="1">
        <v>7.9999998211860657E-2</v>
      </c>
      <c r="BB31" s="1">
        <v>6</v>
      </c>
      <c r="BC31" s="1">
        <v>0</v>
      </c>
      <c r="BD31" s="1">
        <v>0</v>
      </c>
      <c r="BE31" s="1"/>
      <c r="BF31" s="1">
        <v>0</v>
      </c>
      <c r="BG31" s="1"/>
      <c r="BH31" s="1">
        <v>0</v>
      </c>
      <c r="BI31" s="1"/>
      <c r="BJ31" s="1">
        <v>0</v>
      </c>
      <c r="BK31" s="1"/>
      <c r="BL31" s="1">
        <v>1</v>
      </c>
      <c r="BM31" t="s">
        <v>66</v>
      </c>
      <c r="BN31" s="1">
        <v>50.700000762939453</v>
      </c>
      <c r="BO31" s="4">
        <v>3.25</v>
      </c>
      <c r="BP31" s="4">
        <v>2.25</v>
      </c>
      <c r="BQ31" s="4">
        <v>1.75</v>
      </c>
      <c r="BR31" s="4">
        <v>7.25</v>
      </c>
      <c r="BS31" s="1">
        <v>41.299999237060547</v>
      </c>
      <c r="BT31" t="s">
        <v>76</v>
      </c>
      <c r="BU31" t="s">
        <v>79</v>
      </c>
      <c r="BV31" t="s">
        <v>82</v>
      </c>
      <c r="BW31" t="s">
        <v>86</v>
      </c>
      <c r="BX31" t="s">
        <v>88</v>
      </c>
      <c r="BY31" t="s">
        <v>91</v>
      </c>
      <c r="BZ31" t="s">
        <v>94</v>
      </c>
      <c r="CA31" t="s">
        <v>97</v>
      </c>
      <c r="CB31" t="s">
        <v>102</v>
      </c>
      <c r="CC31" t="s">
        <v>97</v>
      </c>
      <c r="CD31" t="s">
        <v>106</v>
      </c>
      <c r="CE31" t="s">
        <v>99</v>
      </c>
      <c r="CF31" s="1">
        <v>0</v>
      </c>
      <c r="CG31" t="s">
        <v>110</v>
      </c>
      <c r="CH31" t="s">
        <v>114</v>
      </c>
      <c r="CI31" s="1">
        <v>1</v>
      </c>
      <c r="CJ31" s="1">
        <v>0</v>
      </c>
      <c r="CK31" s="1">
        <v>0</v>
      </c>
      <c r="CL31" s="1">
        <v>0</v>
      </c>
      <c r="CM31" s="1">
        <v>0</v>
      </c>
      <c r="CN31" s="1">
        <v>1</v>
      </c>
      <c r="CO31" s="1">
        <v>0</v>
      </c>
      <c r="CP31" s="1">
        <v>0</v>
      </c>
      <c r="CQ31" s="1">
        <v>4</v>
      </c>
      <c r="CR31" s="1">
        <v>3</v>
      </c>
      <c r="CS31" s="1">
        <v>2</v>
      </c>
      <c r="CT31" s="1">
        <v>2</v>
      </c>
      <c r="CU31" s="1">
        <v>3</v>
      </c>
      <c r="CV31" s="1">
        <v>87</v>
      </c>
      <c r="CW31" s="1">
        <v>1.3999999761581421</v>
      </c>
      <c r="CX31" s="1">
        <v>0.60000002384185791</v>
      </c>
      <c r="CY31" s="1">
        <v>81</v>
      </c>
      <c r="CZ31" s="1">
        <v>121</v>
      </c>
      <c r="DA31" s="1">
        <v>8.8000001907348633</v>
      </c>
      <c r="DB31" s="1">
        <v>2.2999999523162842</v>
      </c>
      <c r="DC31" s="1">
        <v>4.1999998092651367</v>
      </c>
      <c r="DD31" s="1">
        <v>138</v>
      </c>
      <c r="DE31" s="1">
        <v>4</v>
      </c>
      <c r="DF31" s="1">
        <v>7.5</v>
      </c>
      <c r="DG31" s="1">
        <v>4.3000001907348633</v>
      </c>
      <c r="DH31" s="1">
        <v>594</v>
      </c>
      <c r="DI31" s="1">
        <v>60</v>
      </c>
      <c r="DJ31" s="1">
        <v>1</v>
      </c>
      <c r="DK31" t="s">
        <v>145</v>
      </c>
      <c r="DL31" t="s">
        <v>148</v>
      </c>
      <c r="DM31" t="s">
        <v>151</v>
      </c>
      <c r="DN31" t="s">
        <v>155</v>
      </c>
      <c r="DO31" t="s">
        <v>155</v>
      </c>
      <c r="DP31" t="s">
        <v>159</v>
      </c>
    </row>
    <row r="32" spans="1:120">
      <c r="A32" s="1">
        <v>41</v>
      </c>
      <c r="B32" s="1">
        <v>55</v>
      </c>
      <c r="C32" t="s">
        <v>4</v>
      </c>
      <c r="D32" s="1">
        <v>40.799999237060547</v>
      </c>
      <c r="E32" s="1">
        <v>1</v>
      </c>
      <c r="F32" s="1">
        <v>2</v>
      </c>
      <c r="G32" s="1">
        <v>1</v>
      </c>
      <c r="H32" s="1">
        <v>1</v>
      </c>
      <c r="I32" s="1">
        <v>0</v>
      </c>
      <c r="J32" s="1">
        <v>0</v>
      </c>
      <c r="K32" s="1">
        <v>1</v>
      </c>
      <c r="L32" s="1">
        <v>1</v>
      </c>
      <c r="M32" s="1">
        <v>1</v>
      </c>
      <c r="N32" s="1">
        <v>1</v>
      </c>
      <c r="O32" s="1">
        <v>1</v>
      </c>
      <c r="P32" s="1">
        <v>1</v>
      </c>
      <c r="Q32" s="1">
        <v>12</v>
      </c>
      <c r="R32" s="1">
        <v>55.599998474121094</v>
      </c>
      <c r="S32" s="1">
        <v>166</v>
      </c>
      <c r="T32" s="1">
        <v>299.10000610351563</v>
      </c>
      <c r="U32" s="1">
        <v>1</v>
      </c>
      <c r="V32" s="1">
        <v>23.100000381469727</v>
      </c>
      <c r="W32" s="1">
        <v>11.399999618530273</v>
      </c>
      <c r="X32" s="1">
        <v>1.2000000476837158</v>
      </c>
      <c r="Y32" s="1">
        <v>76.599998474121094</v>
      </c>
      <c r="Z32" s="1">
        <v>10.800000190734863</v>
      </c>
      <c r="AA32" s="1">
        <v>35.900001525878906</v>
      </c>
      <c r="AB32" s="1">
        <v>12450</v>
      </c>
      <c r="AC32" s="1">
        <v>10172</v>
      </c>
      <c r="AD32" s="1">
        <v>0</v>
      </c>
      <c r="AE32" s="1">
        <v>1444</v>
      </c>
      <c r="AF32" s="4">
        <f t="shared" si="0"/>
        <v>7.0443213296398888</v>
      </c>
      <c r="AG32" s="1">
        <v>278000</v>
      </c>
      <c r="AH32" s="1">
        <v>1</v>
      </c>
      <c r="AI32" s="1">
        <v>1</v>
      </c>
      <c r="AJ32" s="1">
        <v>0</v>
      </c>
      <c r="AK32" s="1">
        <v>1</v>
      </c>
      <c r="AL32" s="1">
        <v>1</v>
      </c>
      <c r="AM32" s="1">
        <v>1</v>
      </c>
      <c r="AN32" s="1">
        <v>6</v>
      </c>
      <c r="AO32" s="1">
        <v>78</v>
      </c>
      <c r="AP32" s="1">
        <v>130</v>
      </c>
      <c r="AQ32" s="1">
        <v>70</v>
      </c>
      <c r="AR32" s="1">
        <v>96</v>
      </c>
      <c r="AS32" s="1">
        <v>20</v>
      </c>
      <c r="AT32" s="1">
        <v>36</v>
      </c>
      <c r="AU32" s="1">
        <v>237</v>
      </c>
      <c r="AV32" s="1">
        <v>4.929999828338623</v>
      </c>
      <c r="AW32" s="1">
        <v>16.209999084472656</v>
      </c>
      <c r="AX32" s="1">
        <v>31.729999542236328</v>
      </c>
      <c r="AY32" s="1">
        <v>0.18000000715255737</v>
      </c>
      <c r="AZ32" s="1">
        <v>3.6500000953674316</v>
      </c>
      <c r="BA32" s="1">
        <v>7.0000000298023224E-2</v>
      </c>
      <c r="BB32" s="1">
        <v>6</v>
      </c>
      <c r="BC32" s="1">
        <v>0</v>
      </c>
      <c r="BD32" s="1">
        <v>0</v>
      </c>
      <c r="BE32" s="1"/>
      <c r="BF32" s="1">
        <v>0</v>
      </c>
      <c r="BG32" s="1"/>
      <c r="BH32" s="1">
        <v>0</v>
      </c>
      <c r="BI32" s="1"/>
      <c r="BJ32" s="1">
        <v>0</v>
      </c>
      <c r="BK32" s="1"/>
      <c r="BL32" s="1">
        <v>1</v>
      </c>
      <c r="BM32" t="s">
        <v>65</v>
      </c>
      <c r="BN32" s="1">
        <v>45.200000762939453</v>
      </c>
      <c r="BO32" s="4">
        <v>3.375</v>
      </c>
      <c r="BP32" s="4">
        <v>2</v>
      </c>
      <c r="BQ32" s="4">
        <v>2.5</v>
      </c>
      <c r="BR32" s="4">
        <v>7.875</v>
      </c>
      <c r="BS32" s="1">
        <v>18.700000762939453</v>
      </c>
      <c r="BT32" t="s">
        <v>75</v>
      </c>
      <c r="BU32" t="s">
        <v>79</v>
      </c>
      <c r="BV32" t="s">
        <v>82</v>
      </c>
      <c r="BW32" t="s">
        <v>85</v>
      </c>
      <c r="BX32" t="s">
        <v>88</v>
      </c>
      <c r="BY32" t="s">
        <v>91</v>
      </c>
      <c r="BZ32" t="s">
        <v>94</v>
      </c>
      <c r="CA32" t="s">
        <v>98</v>
      </c>
      <c r="CB32" t="s">
        <v>102</v>
      </c>
      <c r="CC32" t="s">
        <v>98</v>
      </c>
      <c r="CD32" t="s">
        <v>105</v>
      </c>
      <c r="CE32" t="s">
        <v>99</v>
      </c>
      <c r="CF32" s="1">
        <v>1</v>
      </c>
      <c r="CG32" t="s">
        <v>110</v>
      </c>
      <c r="CH32" t="s">
        <v>114</v>
      </c>
      <c r="CI32" s="1">
        <v>1</v>
      </c>
      <c r="CJ32" s="1">
        <v>1</v>
      </c>
      <c r="CK32" s="1">
        <v>1</v>
      </c>
      <c r="CL32" s="1">
        <v>0</v>
      </c>
      <c r="CM32" s="1">
        <v>0</v>
      </c>
      <c r="CN32" s="1">
        <v>1</v>
      </c>
      <c r="CO32" s="1">
        <v>0</v>
      </c>
      <c r="CP32" s="1">
        <v>1</v>
      </c>
      <c r="CQ32" s="1">
        <v>4.5</v>
      </c>
      <c r="CR32" s="1">
        <v>2</v>
      </c>
      <c r="CS32" s="1">
        <v>2</v>
      </c>
      <c r="CT32" s="1">
        <v>1</v>
      </c>
      <c r="CU32" s="1">
        <v>2</v>
      </c>
      <c r="CV32" s="1">
        <v>96</v>
      </c>
      <c r="CW32" s="1">
        <v>2.0999999046325684</v>
      </c>
      <c r="CX32" s="1">
        <v>0.20000000298023224</v>
      </c>
      <c r="CY32" s="1">
        <v>42</v>
      </c>
      <c r="CZ32" s="1">
        <v>48</v>
      </c>
      <c r="DA32" s="1">
        <v>9.6000003814697266</v>
      </c>
      <c r="DB32" s="1">
        <v>2.4000000953674316</v>
      </c>
      <c r="DC32" s="1">
        <v>3.0999999046325684</v>
      </c>
      <c r="DD32" s="1">
        <v>139</v>
      </c>
      <c r="DE32" s="1">
        <v>3.0999999046325684</v>
      </c>
      <c r="DF32" s="1">
        <v>7.8000001907348633</v>
      </c>
      <c r="DG32" s="1">
        <v>3.5999999046325684</v>
      </c>
      <c r="DH32" s="1">
        <v>470</v>
      </c>
      <c r="DI32" s="1">
        <v>59</v>
      </c>
      <c r="DJ32" s="1">
        <v>1</v>
      </c>
      <c r="DK32" t="s">
        <v>145</v>
      </c>
      <c r="DL32" t="s">
        <v>148</v>
      </c>
      <c r="DM32" t="s">
        <v>151</v>
      </c>
      <c r="DN32" t="s">
        <v>155</v>
      </c>
      <c r="DO32" t="s">
        <v>155</v>
      </c>
      <c r="DP32" t="s">
        <v>159</v>
      </c>
    </row>
    <row r="33" spans="1:120">
      <c r="A33" s="1">
        <v>43</v>
      </c>
      <c r="B33" s="1">
        <v>54</v>
      </c>
      <c r="C33" t="s">
        <v>3</v>
      </c>
      <c r="D33" s="1">
        <v>26</v>
      </c>
      <c r="E33" s="1">
        <v>0</v>
      </c>
      <c r="F33" s="1">
        <v>2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1</v>
      </c>
      <c r="M33" s="1">
        <v>0</v>
      </c>
      <c r="N33" s="1">
        <v>1</v>
      </c>
      <c r="O33" s="1">
        <v>1</v>
      </c>
      <c r="P33" s="1">
        <v>1</v>
      </c>
      <c r="Q33" s="1">
        <v>11</v>
      </c>
      <c r="R33" s="1">
        <v>212.80000305175781</v>
      </c>
      <c r="S33" s="1"/>
      <c r="T33" s="1">
        <v>1933.9000244140625</v>
      </c>
      <c r="U33" s="1">
        <v>35.200000762939453</v>
      </c>
      <c r="V33" s="1">
        <v>25.5</v>
      </c>
      <c r="W33" s="1">
        <v>11.399999618530273</v>
      </c>
      <c r="X33" s="1">
        <v>0.69999998807907104</v>
      </c>
      <c r="Y33" s="1">
        <v>24.5</v>
      </c>
      <c r="Z33" s="1">
        <v>15.899999618530273</v>
      </c>
      <c r="AA33" s="1">
        <v>47.5</v>
      </c>
      <c r="AB33" s="1">
        <v>9900</v>
      </c>
      <c r="AC33" s="1">
        <v>9049</v>
      </c>
      <c r="AD33" s="1">
        <v>0</v>
      </c>
      <c r="AE33" s="1">
        <v>703</v>
      </c>
      <c r="AF33" s="4">
        <f t="shared" si="0"/>
        <v>12.871977240398293</v>
      </c>
      <c r="AG33" s="1">
        <v>163000</v>
      </c>
      <c r="AH33" s="1">
        <v>1</v>
      </c>
      <c r="AI33" s="1">
        <v>1</v>
      </c>
      <c r="AJ33" s="1">
        <v>0</v>
      </c>
      <c r="AK33" s="1">
        <v>1</v>
      </c>
      <c r="AL33" s="1">
        <v>0</v>
      </c>
      <c r="AM33" s="1">
        <v>1</v>
      </c>
      <c r="AN33" s="1">
        <v>4</v>
      </c>
      <c r="AO33" s="1">
        <v>82</v>
      </c>
      <c r="AP33" s="1">
        <v>120</v>
      </c>
      <c r="AQ33" s="1">
        <v>70</v>
      </c>
      <c r="AR33" s="1">
        <v>93</v>
      </c>
      <c r="AS33" s="1">
        <v>19</v>
      </c>
      <c r="AT33" s="1">
        <v>36.5</v>
      </c>
      <c r="AU33" s="1">
        <v>146</v>
      </c>
      <c r="AV33" s="1">
        <v>4.1700000762939453</v>
      </c>
      <c r="AW33" s="1">
        <v>11.199999809265137</v>
      </c>
      <c r="AX33" s="1">
        <v>23.639999389648438</v>
      </c>
      <c r="AY33" s="1">
        <v>0.20000000298023224</v>
      </c>
      <c r="AZ33" s="1">
        <v>4.8000001907348633</v>
      </c>
      <c r="BA33" s="1">
        <v>0.10999999940395355</v>
      </c>
      <c r="BB33" s="1">
        <v>8</v>
      </c>
      <c r="BC33" s="1">
        <v>0</v>
      </c>
      <c r="BD33" s="1">
        <v>0</v>
      </c>
      <c r="BE33" s="1"/>
      <c r="BF33" s="1">
        <v>0</v>
      </c>
      <c r="BG33" s="1"/>
      <c r="BH33" s="1">
        <v>0</v>
      </c>
      <c r="BI33" s="1"/>
      <c r="BJ33" s="1">
        <v>0</v>
      </c>
      <c r="BK33" s="1"/>
      <c r="BL33" s="1">
        <v>0</v>
      </c>
      <c r="BM33" t="s">
        <v>66</v>
      </c>
      <c r="BN33" s="1">
        <v>50.700000762939453</v>
      </c>
      <c r="BO33" s="4">
        <v>2.375</v>
      </c>
      <c r="BP33" s="4">
        <v>2.5</v>
      </c>
      <c r="BQ33" s="4">
        <v>2.5</v>
      </c>
      <c r="BR33" s="4">
        <v>7.375</v>
      </c>
      <c r="BS33" s="1">
        <v>29.299999237060547</v>
      </c>
      <c r="BT33" t="s">
        <v>76</v>
      </c>
      <c r="BU33" t="s">
        <v>80</v>
      </c>
      <c r="BV33" t="s">
        <v>82</v>
      </c>
      <c r="BW33" t="s">
        <v>85</v>
      </c>
      <c r="BX33" t="s">
        <v>88</v>
      </c>
      <c r="BY33" t="s">
        <v>91</v>
      </c>
      <c r="BZ33" t="s">
        <v>95</v>
      </c>
      <c r="CA33" t="s">
        <v>99</v>
      </c>
      <c r="CB33" t="s">
        <v>102</v>
      </c>
      <c r="CC33" t="s">
        <v>97</v>
      </c>
      <c r="CD33" t="s">
        <v>105</v>
      </c>
      <c r="CE33" t="s">
        <v>99</v>
      </c>
      <c r="CF33" s="1">
        <v>0</v>
      </c>
      <c r="CG33" t="s">
        <v>110</v>
      </c>
      <c r="CH33" t="s">
        <v>113</v>
      </c>
      <c r="CI33" s="1">
        <v>0</v>
      </c>
      <c r="CJ33" s="1">
        <v>0</v>
      </c>
      <c r="CK33" s="1">
        <v>0</v>
      </c>
      <c r="CL33" s="1">
        <v>0</v>
      </c>
      <c r="CM33" s="1">
        <v>0</v>
      </c>
      <c r="CN33" s="1">
        <v>0</v>
      </c>
      <c r="CO33" s="1">
        <v>0</v>
      </c>
      <c r="CP33" s="1">
        <v>0</v>
      </c>
      <c r="CQ33" s="1">
        <v>5</v>
      </c>
      <c r="CR33" s="1">
        <v>4</v>
      </c>
      <c r="CS33" s="1">
        <v>3</v>
      </c>
      <c r="CT33" s="1">
        <v>2</v>
      </c>
      <c r="CU33" s="1">
        <v>3</v>
      </c>
      <c r="CV33" s="1">
        <v>80</v>
      </c>
      <c r="CW33" s="1">
        <v>2.7999999523162842</v>
      </c>
      <c r="CX33" s="1">
        <v>0.40000000596046448</v>
      </c>
      <c r="CY33" s="1">
        <v>52</v>
      </c>
      <c r="CZ33" s="1">
        <v>29</v>
      </c>
      <c r="DA33" s="1">
        <v>7.8000001907348633</v>
      </c>
      <c r="DB33" s="1">
        <v>2</v>
      </c>
      <c r="DC33" s="1">
        <v>4.1999998092651367</v>
      </c>
      <c r="DD33" s="1">
        <v>136</v>
      </c>
      <c r="DE33" s="1">
        <v>3.2000000476837158</v>
      </c>
      <c r="DF33" s="1">
        <v>5.6999998092651367</v>
      </c>
      <c r="DG33" s="1">
        <v>3</v>
      </c>
      <c r="DH33" s="1">
        <v>470</v>
      </c>
      <c r="DI33" s="1">
        <v>60</v>
      </c>
      <c r="DJ33" s="1">
        <v>1</v>
      </c>
      <c r="DK33" t="s">
        <v>145</v>
      </c>
      <c r="DL33" t="s">
        <v>149</v>
      </c>
      <c r="DM33" t="s">
        <v>151</v>
      </c>
      <c r="DN33" t="s">
        <v>154</v>
      </c>
      <c r="DO33" t="s">
        <v>155</v>
      </c>
      <c r="DP33" t="s">
        <v>159</v>
      </c>
    </row>
    <row r="34" spans="1:120">
      <c r="A34" s="1">
        <v>44</v>
      </c>
      <c r="B34" s="1">
        <v>52</v>
      </c>
      <c r="C34" t="s">
        <v>3</v>
      </c>
      <c r="D34" s="1">
        <v>31.899999618530273</v>
      </c>
      <c r="E34" s="1">
        <v>1</v>
      </c>
      <c r="F34" s="1">
        <v>3</v>
      </c>
      <c r="G34" s="1">
        <v>1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1</v>
      </c>
      <c r="N34" s="1">
        <v>1</v>
      </c>
      <c r="O34" s="1">
        <v>1</v>
      </c>
      <c r="P34" s="1">
        <v>1</v>
      </c>
      <c r="Q34" s="1">
        <v>11</v>
      </c>
      <c r="R34" s="1">
        <v>105.40000152587891</v>
      </c>
      <c r="S34" s="1">
        <v>92</v>
      </c>
      <c r="T34" s="1">
        <v>914.20001220703125</v>
      </c>
      <c r="U34" s="1">
        <v>0.60000002384185791</v>
      </c>
      <c r="V34" s="1">
        <v>29.399999618530273</v>
      </c>
      <c r="W34" s="1">
        <v>11.399999618530273</v>
      </c>
      <c r="X34" s="1">
        <v>0.69999998807907104</v>
      </c>
      <c r="Y34" s="1">
        <v>35.099998474121094</v>
      </c>
      <c r="Z34" s="1">
        <v>13.899999618530273</v>
      </c>
      <c r="AA34" s="1">
        <v>41.799999237060547</v>
      </c>
      <c r="AB34" s="1">
        <v>3150</v>
      </c>
      <c r="AC34" s="1">
        <v>2570</v>
      </c>
      <c r="AD34" s="1">
        <v>0</v>
      </c>
      <c r="AE34" s="1">
        <v>359</v>
      </c>
      <c r="AF34" s="4">
        <f t="shared" si="0"/>
        <v>7.1587743732590532</v>
      </c>
      <c r="AG34" s="1">
        <v>220000</v>
      </c>
      <c r="AH34" s="1">
        <v>1</v>
      </c>
      <c r="AI34" s="1">
        <v>1</v>
      </c>
      <c r="AJ34" s="1">
        <v>1</v>
      </c>
      <c r="AK34" s="1">
        <v>1</v>
      </c>
      <c r="AL34" s="1">
        <v>1</v>
      </c>
      <c r="AM34" s="1">
        <v>1</v>
      </c>
      <c r="AN34" s="1">
        <v>2</v>
      </c>
      <c r="AO34" s="1">
        <v>59</v>
      </c>
      <c r="AP34" s="1">
        <v>140</v>
      </c>
      <c r="AQ34" s="1">
        <v>80</v>
      </c>
      <c r="AR34" s="1">
        <v>94</v>
      </c>
      <c r="AS34" s="1">
        <v>20</v>
      </c>
      <c r="AT34" s="1">
        <v>36.099998474121094</v>
      </c>
      <c r="AU34" s="1">
        <v>137</v>
      </c>
      <c r="AV34" s="1">
        <v>4.880000114440918</v>
      </c>
      <c r="AW34" s="1">
        <v>18.010000228881836</v>
      </c>
      <c r="AX34" s="1">
        <v>24.909999847412109</v>
      </c>
      <c r="AY34" s="1">
        <v>0.31000000238418579</v>
      </c>
      <c r="AZ34" s="1">
        <v>6.3499999046325684</v>
      </c>
      <c r="BA34" s="1">
        <v>0.15999999642372131</v>
      </c>
      <c r="BB34" s="1">
        <v>8</v>
      </c>
      <c r="BC34" s="1">
        <v>1</v>
      </c>
      <c r="BD34" s="1">
        <v>1</v>
      </c>
      <c r="BE34" s="1">
        <v>3</v>
      </c>
      <c r="BF34" s="1">
        <v>0</v>
      </c>
      <c r="BG34" s="1"/>
      <c r="BH34" s="1">
        <v>0</v>
      </c>
      <c r="BI34" s="1"/>
      <c r="BJ34" s="1">
        <v>0</v>
      </c>
      <c r="BK34" s="1"/>
      <c r="BL34" s="1">
        <v>1</v>
      </c>
      <c r="BM34" t="s">
        <v>67</v>
      </c>
      <c r="BN34" s="1">
        <v>50.700000762939453</v>
      </c>
      <c r="BO34" s="4">
        <v>2.375</v>
      </c>
      <c r="BP34" s="4">
        <v>2</v>
      </c>
      <c r="BQ34" s="4">
        <v>2.5</v>
      </c>
      <c r="BR34" s="4">
        <v>6.875</v>
      </c>
      <c r="BS34" s="1">
        <v>35.299999237060547</v>
      </c>
      <c r="BT34" t="s">
        <v>76</v>
      </c>
      <c r="BU34" t="s">
        <v>78</v>
      </c>
      <c r="BV34" t="s">
        <v>82</v>
      </c>
      <c r="BW34" t="s">
        <v>85</v>
      </c>
      <c r="BX34" t="s">
        <v>88</v>
      </c>
      <c r="BY34" t="s">
        <v>91</v>
      </c>
      <c r="BZ34" t="s">
        <v>95</v>
      </c>
      <c r="CA34" t="s">
        <v>99</v>
      </c>
      <c r="CB34" t="s">
        <v>102</v>
      </c>
      <c r="CC34" t="s">
        <v>99</v>
      </c>
      <c r="CD34" t="s">
        <v>106</v>
      </c>
      <c r="CE34" t="s">
        <v>99</v>
      </c>
      <c r="CF34" s="1">
        <v>0</v>
      </c>
      <c r="CG34" t="s">
        <v>110</v>
      </c>
      <c r="CH34" t="s">
        <v>114</v>
      </c>
      <c r="CI34" s="1">
        <v>1</v>
      </c>
      <c r="CJ34" s="1">
        <v>1</v>
      </c>
      <c r="CK34" s="1">
        <v>0</v>
      </c>
      <c r="CL34" s="1">
        <v>0</v>
      </c>
      <c r="CM34" s="1">
        <v>0</v>
      </c>
      <c r="CN34" s="1">
        <v>0</v>
      </c>
      <c r="CO34" s="1">
        <v>0</v>
      </c>
      <c r="CP34" s="1">
        <v>1</v>
      </c>
      <c r="CQ34" s="1">
        <v>4.5</v>
      </c>
      <c r="CR34" s="1">
        <v>3</v>
      </c>
      <c r="CS34" s="1">
        <v>3</v>
      </c>
      <c r="CT34" s="1">
        <v>2</v>
      </c>
      <c r="CU34" s="1">
        <v>1</v>
      </c>
      <c r="CV34" s="1">
        <v>70</v>
      </c>
      <c r="CW34" s="1">
        <v>1.3999999761581421</v>
      </c>
      <c r="CX34" s="1">
        <v>0.40000000596046448</v>
      </c>
      <c r="CY34" s="1">
        <v>33</v>
      </c>
      <c r="CZ34" s="1">
        <v>35</v>
      </c>
      <c r="DA34" s="1">
        <v>8.8000001907348633</v>
      </c>
      <c r="DB34" s="1">
        <v>2.0999999046325684</v>
      </c>
      <c r="DC34" s="1">
        <v>4.3000001907348633</v>
      </c>
      <c r="DD34" s="1">
        <v>140</v>
      </c>
      <c r="DE34" s="1">
        <v>3.5</v>
      </c>
      <c r="DF34" s="1">
        <v>6.6999998092651367</v>
      </c>
      <c r="DG34" s="1">
        <v>4</v>
      </c>
      <c r="DH34" s="1">
        <v>432</v>
      </c>
      <c r="DI34" s="1">
        <v>60</v>
      </c>
      <c r="DJ34" s="1">
        <v>0</v>
      </c>
      <c r="DK34" t="s">
        <v>145</v>
      </c>
      <c r="DL34" t="s">
        <v>148</v>
      </c>
      <c r="DM34" t="s">
        <v>151</v>
      </c>
      <c r="DN34" t="s">
        <v>154</v>
      </c>
      <c r="DO34" t="s">
        <v>154</v>
      </c>
      <c r="DP34" t="s">
        <v>159</v>
      </c>
    </row>
    <row r="35" spans="1:120">
      <c r="A35" s="1">
        <v>45</v>
      </c>
      <c r="B35" s="1">
        <v>33</v>
      </c>
      <c r="C35" t="s">
        <v>4</v>
      </c>
      <c r="D35" s="1">
        <v>31.5</v>
      </c>
      <c r="E35" s="1">
        <v>1</v>
      </c>
      <c r="F35" s="1">
        <v>2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1</v>
      </c>
      <c r="M35" s="1">
        <v>1</v>
      </c>
      <c r="N35" s="1">
        <v>1</v>
      </c>
      <c r="O35" s="1">
        <v>0</v>
      </c>
      <c r="P35" s="1">
        <v>1</v>
      </c>
      <c r="Q35" s="1">
        <v>15</v>
      </c>
      <c r="R35" s="1">
        <v>162.39999389648438</v>
      </c>
      <c r="S35" s="1">
        <v>24</v>
      </c>
      <c r="T35" s="1">
        <v>1869.0999755859375</v>
      </c>
      <c r="U35" s="1">
        <v>0.60000002384185791</v>
      </c>
      <c r="V35" s="1">
        <v>25.799999237060547</v>
      </c>
      <c r="W35" s="1">
        <v>11.399999618530273</v>
      </c>
      <c r="X35" s="1">
        <v>0.60000002384185791</v>
      </c>
      <c r="Y35" s="1">
        <v>30.399999618530273</v>
      </c>
      <c r="Z35" s="1">
        <v>13</v>
      </c>
      <c r="AA35" s="1">
        <v>37.400001525878906</v>
      </c>
      <c r="AB35" s="1">
        <v>11930</v>
      </c>
      <c r="AC35" s="1">
        <v>10510</v>
      </c>
      <c r="AD35" s="1">
        <v>0</v>
      </c>
      <c r="AE35" s="1">
        <v>1133</v>
      </c>
      <c r="AF35" s="4">
        <f t="shared" si="0"/>
        <v>9.2762577228596648</v>
      </c>
      <c r="AG35" s="1">
        <v>341000</v>
      </c>
      <c r="AH35" s="1">
        <v>1</v>
      </c>
      <c r="AI35" s="1">
        <v>1</v>
      </c>
      <c r="AJ35" s="1">
        <v>0</v>
      </c>
      <c r="AK35" s="1">
        <v>1</v>
      </c>
      <c r="AL35" s="1">
        <v>0</v>
      </c>
      <c r="AM35" s="1">
        <v>0</v>
      </c>
      <c r="AN35" s="1">
        <v>0</v>
      </c>
      <c r="AO35" s="1">
        <v>60</v>
      </c>
      <c r="AP35" s="1">
        <v>110</v>
      </c>
      <c r="AQ35" s="1">
        <v>70</v>
      </c>
      <c r="AR35" s="1">
        <v>94</v>
      </c>
      <c r="AS35" s="1">
        <v>19</v>
      </c>
      <c r="AT35" s="1">
        <v>35.599998474121094</v>
      </c>
      <c r="AU35" s="1">
        <v>151</v>
      </c>
      <c r="AV35" s="1">
        <v>3.8599998950958252</v>
      </c>
      <c r="AW35" s="1">
        <v>23.709999084472656</v>
      </c>
      <c r="AX35" s="1">
        <v>59.650001525878906</v>
      </c>
      <c r="AY35" s="1">
        <v>0.25</v>
      </c>
      <c r="AZ35" s="1">
        <v>6.4800000190734863</v>
      </c>
      <c r="BA35" s="1">
        <v>5.000000074505806E-2</v>
      </c>
      <c r="BB35" s="1">
        <v>4</v>
      </c>
      <c r="BC35" s="1">
        <v>0</v>
      </c>
      <c r="BD35" s="1">
        <v>0</v>
      </c>
      <c r="BE35" s="1"/>
      <c r="BF35" s="1">
        <v>0</v>
      </c>
      <c r="BG35" s="1"/>
      <c r="BH35" s="1">
        <v>0</v>
      </c>
      <c r="BI35" s="1"/>
      <c r="BJ35" s="1">
        <v>0</v>
      </c>
      <c r="BK35" s="1"/>
      <c r="BL35" s="1">
        <v>0</v>
      </c>
      <c r="BM35" t="s">
        <v>67</v>
      </c>
      <c r="BN35" s="1">
        <v>58.200000762939453</v>
      </c>
      <c r="BO35" s="4">
        <v>3.375</v>
      </c>
      <c r="BP35" s="4">
        <v>2.25</v>
      </c>
      <c r="BQ35" s="4">
        <v>2.75</v>
      </c>
      <c r="BR35" s="4">
        <v>8.375</v>
      </c>
      <c r="BS35" s="1">
        <v>29.299999237060547</v>
      </c>
      <c r="BT35" t="s">
        <v>76</v>
      </c>
      <c r="BU35" t="s">
        <v>78</v>
      </c>
      <c r="BV35" t="s">
        <v>82</v>
      </c>
      <c r="BW35" t="s">
        <v>85</v>
      </c>
      <c r="BX35" t="s">
        <v>88</v>
      </c>
      <c r="BY35" t="s">
        <v>91</v>
      </c>
      <c r="BZ35" t="s">
        <v>95</v>
      </c>
      <c r="CA35" t="s">
        <v>97</v>
      </c>
      <c r="CB35" t="s">
        <v>102</v>
      </c>
      <c r="CC35" t="s">
        <v>98</v>
      </c>
      <c r="CD35" t="s">
        <v>105</v>
      </c>
      <c r="CE35" t="s">
        <v>99</v>
      </c>
      <c r="CF35" s="1">
        <v>0</v>
      </c>
      <c r="CG35" t="s">
        <v>110</v>
      </c>
      <c r="CH35" t="s">
        <v>114</v>
      </c>
      <c r="CI35" s="1">
        <v>0</v>
      </c>
      <c r="CJ35" s="1">
        <v>0</v>
      </c>
      <c r="CK35" s="1">
        <v>0</v>
      </c>
      <c r="CL35" s="1">
        <v>0</v>
      </c>
      <c r="CM35" s="1">
        <v>0</v>
      </c>
      <c r="CN35" s="1">
        <v>0</v>
      </c>
      <c r="CO35" s="1">
        <v>0</v>
      </c>
      <c r="CP35" s="1">
        <v>0</v>
      </c>
      <c r="CQ35" s="1">
        <v>5</v>
      </c>
      <c r="CR35" s="1">
        <v>4</v>
      </c>
      <c r="CS35" s="1">
        <v>3</v>
      </c>
      <c r="CT35" s="1">
        <v>2</v>
      </c>
      <c r="CU35" s="1">
        <v>1</v>
      </c>
      <c r="CV35" s="1">
        <v>81</v>
      </c>
      <c r="CW35" s="1">
        <v>1.6000000238418579</v>
      </c>
      <c r="CX35" s="1">
        <v>0.30000001192092896</v>
      </c>
      <c r="CY35" s="1">
        <v>21</v>
      </c>
      <c r="CZ35" s="1">
        <v>223</v>
      </c>
      <c r="DA35" s="1">
        <v>8.5</v>
      </c>
      <c r="DB35" s="1">
        <v>2.0999999046325684</v>
      </c>
      <c r="DC35" s="1">
        <v>4</v>
      </c>
      <c r="DD35" s="1">
        <v>137</v>
      </c>
      <c r="DE35" s="1">
        <v>3</v>
      </c>
      <c r="DF35" s="1">
        <v>6.5</v>
      </c>
      <c r="DG35" s="1">
        <v>3.4000000953674316</v>
      </c>
      <c r="DH35" s="1">
        <v>741</v>
      </c>
      <c r="DI35" s="1">
        <v>58</v>
      </c>
      <c r="DJ35" s="1">
        <v>0</v>
      </c>
      <c r="DK35" t="s">
        <v>145</v>
      </c>
      <c r="DL35" t="s">
        <v>148</v>
      </c>
      <c r="DM35" t="s">
        <v>151</v>
      </c>
      <c r="DN35" t="s">
        <v>155</v>
      </c>
      <c r="DO35" t="s">
        <v>154</v>
      </c>
      <c r="DP35" t="s">
        <v>159</v>
      </c>
    </row>
    <row r="36" spans="1:120">
      <c r="A36" s="1">
        <v>46</v>
      </c>
      <c r="B36" s="1">
        <v>43</v>
      </c>
      <c r="C36" t="s">
        <v>4</v>
      </c>
      <c r="D36" s="1">
        <v>27.899999618530273</v>
      </c>
      <c r="E36" s="1">
        <v>0</v>
      </c>
      <c r="F36" s="1">
        <v>2</v>
      </c>
      <c r="G36" s="1">
        <v>0</v>
      </c>
      <c r="H36" s="1">
        <v>0</v>
      </c>
      <c r="I36" s="1">
        <v>1</v>
      </c>
      <c r="J36" s="1">
        <v>0</v>
      </c>
      <c r="K36" s="1">
        <v>1</v>
      </c>
      <c r="L36" s="1">
        <v>1</v>
      </c>
      <c r="M36" s="1">
        <v>1</v>
      </c>
      <c r="N36" s="1">
        <v>1</v>
      </c>
      <c r="O36" s="1">
        <v>1</v>
      </c>
      <c r="P36" s="1">
        <v>0</v>
      </c>
      <c r="Q36" s="1">
        <v>10</v>
      </c>
      <c r="R36" s="1">
        <v>40.700000762939453</v>
      </c>
      <c r="S36" s="1">
        <v>42</v>
      </c>
      <c r="T36" s="1">
        <v>530.70001220703125</v>
      </c>
      <c r="U36" s="1">
        <v>0.40000000596046448</v>
      </c>
      <c r="V36" s="1">
        <v>27.700000762939453</v>
      </c>
      <c r="W36" s="1">
        <v>11.399999618530273</v>
      </c>
      <c r="X36" s="1">
        <v>0.89999997615814209</v>
      </c>
      <c r="Y36" s="1">
        <v>27</v>
      </c>
      <c r="Z36" s="1">
        <v>13.100000381469727</v>
      </c>
      <c r="AA36" s="1">
        <v>38.599998474121094</v>
      </c>
      <c r="AB36" s="1">
        <v>6670</v>
      </c>
      <c r="AC36" s="1">
        <v>5416</v>
      </c>
      <c r="AD36" s="1">
        <v>0</v>
      </c>
      <c r="AE36" s="1">
        <v>660</v>
      </c>
      <c r="AF36" s="4">
        <f t="shared" si="0"/>
        <v>8.2060606060606069</v>
      </c>
      <c r="AG36" s="1">
        <v>188000</v>
      </c>
      <c r="AH36" s="1">
        <v>1</v>
      </c>
      <c r="AI36" s="1">
        <v>1</v>
      </c>
      <c r="AJ36" s="1">
        <v>1</v>
      </c>
      <c r="AK36" s="1">
        <v>1</v>
      </c>
      <c r="AL36" s="1">
        <v>0</v>
      </c>
      <c r="AM36" s="1">
        <v>1</v>
      </c>
      <c r="AN36" s="1">
        <v>2</v>
      </c>
      <c r="AO36" s="1">
        <v>84</v>
      </c>
      <c r="AP36" s="1">
        <v>100</v>
      </c>
      <c r="AQ36" s="1">
        <v>60</v>
      </c>
      <c r="AR36" s="1">
        <v>98</v>
      </c>
      <c r="AS36" s="1">
        <v>20</v>
      </c>
      <c r="AT36" s="1">
        <v>35.599998474121094</v>
      </c>
      <c r="AU36" s="1">
        <v>108</v>
      </c>
      <c r="AV36" s="1">
        <v>3.2300000190734863</v>
      </c>
      <c r="AW36" s="1">
        <v>33.610000610351563</v>
      </c>
      <c r="AX36" s="1">
        <v>55.360000610351563</v>
      </c>
      <c r="AY36" s="1">
        <v>0.37999999523162842</v>
      </c>
      <c r="AZ36" s="1">
        <v>11.760000228881836</v>
      </c>
      <c r="BA36" s="1">
        <v>9.0000003576278687E-2</v>
      </c>
      <c r="BB36" s="1">
        <v>3</v>
      </c>
      <c r="BC36" s="1">
        <v>0</v>
      </c>
      <c r="BD36" s="1">
        <v>0</v>
      </c>
      <c r="BE36" s="1"/>
      <c r="BF36" s="1">
        <v>0</v>
      </c>
      <c r="BG36" s="1"/>
      <c r="BH36" s="1">
        <v>0</v>
      </c>
      <c r="BI36" s="1"/>
      <c r="BJ36" s="1">
        <v>0</v>
      </c>
      <c r="BK36" s="1"/>
      <c r="BL36" s="1">
        <v>0</v>
      </c>
      <c r="BM36" t="s">
        <v>67</v>
      </c>
      <c r="BN36" s="1">
        <v>50.700000762939453</v>
      </c>
      <c r="BO36" s="4">
        <v>2.625</v>
      </c>
      <c r="BP36" s="4">
        <v>2.25</v>
      </c>
      <c r="BQ36" s="4">
        <v>2.75</v>
      </c>
      <c r="BR36" s="4">
        <v>7.625</v>
      </c>
      <c r="BS36" s="1">
        <v>25.299999237060547</v>
      </c>
      <c r="BT36" t="s">
        <v>76</v>
      </c>
      <c r="BU36" t="s">
        <v>78</v>
      </c>
      <c r="BV36" t="s">
        <v>82</v>
      </c>
      <c r="BW36" t="s">
        <v>86</v>
      </c>
      <c r="BX36" t="s">
        <v>88</v>
      </c>
      <c r="BY36" t="s">
        <v>91</v>
      </c>
      <c r="BZ36" t="s">
        <v>95</v>
      </c>
      <c r="CA36" t="s">
        <v>97</v>
      </c>
      <c r="CB36" t="s">
        <v>102</v>
      </c>
      <c r="CC36" t="s">
        <v>97</v>
      </c>
      <c r="CD36" t="s">
        <v>106</v>
      </c>
      <c r="CE36" t="s">
        <v>99</v>
      </c>
      <c r="CF36" s="1">
        <v>1</v>
      </c>
      <c r="CG36" t="s">
        <v>110</v>
      </c>
      <c r="CH36" t="s">
        <v>113</v>
      </c>
      <c r="CI36" s="1">
        <v>0</v>
      </c>
      <c r="CJ36" s="1">
        <v>0</v>
      </c>
      <c r="CK36" s="1">
        <v>0</v>
      </c>
      <c r="CL36" s="1">
        <v>0</v>
      </c>
      <c r="CM36" s="1">
        <v>0</v>
      </c>
      <c r="CN36" s="1">
        <v>0</v>
      </c>
      <c r="CO36" s="1">
        <v>0</v>
      </c>
      <c r="CP36" s="1">
        <v>0</v>
      </c>
      <c r="CQ36" s="1">
        <v>5</v>
      </c>
      <c r="CR36" s="1">
        <v>2</v>
      </c>
      <c r="CS36" s="1">
        <v>2</v>
      </c>
      <c r="CT36" s="1">
        <v>1</v>
      </c>
      <c r="CU36" s="1">
        <v>1</v>
      </c>
      <c r="CV36" s="1">
        <v>80</v>
      </c>
      <c r="CW36" s="1">
        <v>1.8999999761581421</v>
      </c>
      <c r="CX36" s="1">
        <v>0.30000001192092896</v>
      </c>
      <c r="CY36" s="1">
        <v>18</v>
      </c>
      <c r="CZ36" s="1">
        <v>24</v>
      </c>
      <c r="DA36" s="1">
        <v>8.3000001907348633</v>
      </c>
      <c r="DB36" s="1">
        <v>2.2000000476837158</v>
      </c>
      <c r="DC36" s="1">
        <v>4.0999999046325684</v>
      </c>
      <c r="DD36" s="1">
        <v>141</v>
      </c>
      <c r="DE36" s="1">
        <v>1.2999999523162842</v>
      </c>
      <c r="DF36" s="1">
        <v>6.4000000953674316</v>
      </c>
      <c r="DG36" s="1">
        <v>3.5</v>
      </c>
      <c r="DH36" s="1">
        <v>444</v>
      </c>
      <c r="DI36" s="1">
        <v>60</v>
      </c>
      <c r="DJ36" s="1">
        <v>0</v>
      </c>
      <c r="DK36" t="s">
        <v>145</v>
      </c>
      <c r="DL36" t="s">
        <v>148</v>
      </c>
      <c r="DM36" t="s">
        <v>151</v>
      </c>
      <c r="DN36" t="s">
        <v>154</v>
      </c>
      <c r="DO36" t="s">
        <v>154</v>
      </c>
      <c r="DP36" t="s">
        <v>159</v>
      </c>
    </row>
    <row r="37" spans="1:120">
      <c r="A37" s="1">
        <v>47</v>
      </c>
      <c r="B37" s="1">
        <v>56</v>
      </c>
      <c r="C37" t="s">
        <v>4</v>
      </c>
      <c r="D37" s="1">
        <v>29.399999618530273</v>
      </c>
      <c r="E37" s="1">
        <v>0</v>
      </c>
      <c r="F37" s="1">
        <v>2</v>
      </c>
      <c r="G37" s="1">
        <v>1</v>
      </c>
      <c r="H37" s="1">
        <v>0</v>
      </c>
      <c r="I37" s="1">
        <v>0</v>
      </c>
      <c r="J37" s="1">
        <v>0</v>
      </c>
      <c r="K37" s="1">
        <v>0</v>
      </c>
      <c r="L37" s="1">
        <v>1</v>
      </c>
      <c r="M37" s="1">
        <v>1</v>
      </c>
      <c r="N37" s="1">
        <v>1</v>
      </c>
      <c r="O37" s="1">
        <v>1</v>
      </c>
      <c r="P37" s="1">
        <v>0</v>
      </c>
      <c r="Q37" s="1">
        <v>10</v>
      </c>
      <c r="R37" s="1">
        <v>272.89999389648438</v>
      </c>
      <c r="S37" s="1">
        <v>35</v>
      </c>
      <c r="T37" s="1">
        <v>2</v>
      </c>
      <c r="U37" s="1">
        <v>1.6000000238418579</v>
      </c>
      <c r="V37" s="1">
        <v>39.5</v>
      </c>
      <c r="W37" s="1">
        <v>12.199999809265137</v>
      </c>
      <c r="X37" s="1">
        <v>0.69999998807907104</v>
      </c>
      <c r="Y37" s="1">
        <v>23.799999237060547</v>
      </c>
      <c r="Z37" s="1">
        <v>12.5</v>
      </c>
      <c r="AA37" s="1">
        <v>37.400001525878906</v>
      </c>
      <c r="AB37" s="1">
        <v>25440</v>
      </c>
      <c r="AC37" s="1">
        <v>23405</v>
      </c>
      <c r="AD37" s="1">
        <v>0</v>
      </c>
      <c r="AE37" s="1">
        <v>1781</v>
      </c>
      <c r="AF37" s="4">
        <f t="shared" si="0"/>
        <v>13.141493542953397</v>
      </c>
      <c r="AG37" s="1">
        <v>221000</v>
      </c>
      <c r="AH37" s="1">
        <v>1</v>
      </c>
      <c r="AI37" s="1">
        <v>1</v>
      </c>
      <c r="AJ37" s="1">
        <v>1</v>
      </c>
      <c r="AK37" s="1">
        <v>1</v>
      </c>
      <c r="AL37" s="1">
        <v>1</v>
      </c>
      <c r="AM37" s="1">
        <v>1</v>
      </c>
      <c r="AN37" s="1">
        <v>14</v>
      </c>
      <c r="AO37" s="1">
        <v>80</v>
      </c>
      <c r="AP37" s="1">
        <v>130</v>
      </c>
      <c r="AQ37" s="1">
        <v>80</v>
      </c>
      <c r="AR37" s="1">
        <v>92</v>
      </c>
      <c r="AS37" s="1">
        <v>22</v>
      </c>
      <c r="AT37" s="1">
        <v>34.5</v>
      </c>
      <c r="AU37" s="1">
        <v>120</v>
      </c>
      <c r="AV37" s="1">
        <v>3.2599999904632568</v>
      </c>
      <c r="AW37" s="1">
        <v>18.180000305175781</v>
      </c>
      <c r="AX37" s="1">
        <v>50.869998931884766</v>
      </c>
      <c r="AY37" s="1">
        <v>0.43000000715255737</v>
      </c>
      <c r="AZ37" s="1">
        <v>13.189999580383301</v>
      </c>
      <c r="BA37" s="1">
        <v>0.10999999940395355</v>
      </c>
      <c r="BB37" s="1">
        <v>19</v>
      </c>
      <c r="BC37" s="1">
        <v>0</v>
      </c>
      <c r="BD37" s="1">
        <v>0</v>
      </c>
      <c r="BE37" s="1"/>
      <c r="BF37" s="1">
        <v>0</v>
      </c>
      <c r="BG37" s="1"/>
      <c r="BH37" s="1">
        <v>0</v>
      </c>
      <c r="BI37" s="1"/>
      <c r="BJ37" s="1">
        <v>0</v>
      </c>
      <c r="BK37" s="1"/>
      <c r="BL37" s="1">
        <v>1</v>
      </c>
      <c r="BM37" t="s">
        <v>67</v>
      </c>
      <c r="BN37" s="1">
        <v>34.700000762939453</v>
      </c>
      <c r="BO37" s="4">
        <v>4</v>
      </c>
      <c r="BP37" s="4">
        <v>1.25</v>
      </c>
      <c r="BQ37" s="4">
        <v>2.5</v>
      </c>
      <c r="BR37" s="4">
        <v>7.75</v>
      </c>
      <c r="BS37" s="1">
        <v>17.299999237060547</v>
      </c>
      <c r="BT37" t="s">
        <v>76</v>
      </c>
      <c r="BU37" t="s">
        <v>78</v>
      </c>
      <c r="BV37" t="s">
        <v>83</v>
      </c>
      <c r="BW37" t="s">
        <v>85</v>
      </c>
      <c r="BX37" t="s">
        <v>89</v>
      </c>
      <c r="BY37" t="s">
        <v>91</v>
      </c>
      <c r="BZ37" t="s">
        <v>95</v>
      </c>
      <c r="CA37" t="s">
        <v>97</v>
      </c>
      <c r="CB37" t="s">
        <v>102</v>
      </c>
      <c r="CC37" t="s">
        <v>98</v>
      </c>
      <c r="CD37" t="s">
        <v>105</v>
      </c>
      <c r="CE37" t="s">
        <v>99</v>
      </c>
      <c r="CF37" s="1">
        <v>0</v>
      </c>
      <c r="CG37" t="s">
        <v>110</v>
      </c>
      <c r="CH37" t="s">
        <v>113</v>
      </c>
      <c r="CI37" s="1">
        <v>1</v>
      </c>
      <c r="CJ37" s="1">
        <v>0</v>
      </c>
      <c r="CK37" s="1">
        <v>0</v>
      </c>
      <c r="CL37" s="1">
        <v>0</v>
      </c>
      <c r="CM37" s="1">
        <v>0</v>
      </c>
      <c r="CN37" s="1">
        <v>1</v>
      </c>
      <c r="CO37" s="1">
        <v>0</v>
      </c>
      <c r="CP37" s="1">
        <v>1</v>
      </c>
      <c r="CQ37" s="1">
        <v>3.75</v>
      </c>
      <c r="CR37" s="1">
        <v>4</v>
      </c>
      <c r="CS37" s="1">
        <v>3</v>
      </c>
      <c r="CT37" s="1">
        <v>2</v>
      </c>
      <c r="CU37" s="1">
        <v>1</v>
      </c>
      <c r="CV37" s="1">
        <v>107</v>
      </c>
      <c r="CW37" s="1">
        <v>0.89999997615814209</v>
      </c>
      <c r="CX37" s="1">
        <v>0.5</v>
      </c>
      <c r="CY37" s="1">
        <v>158</v>
      </c>
      <c r="CZ37" s="1">
        <v>264</v>
      </c>
      <c r="DA37" s="1">
        <v>8.3999996185302734</v>
      </c>
      <c r="DB37" s="1">
        <v>1.8999999761581421</v>
      </c>
      <c r="DC37" s="1">
        <v>3.4000000953674316</v>
      </c>
      <c r="DD37" s="1">
        <v>142</v>
      </c>
      <c r="DE37" s="1">
        <v>2.9000000953674316</v>
      </c>
      <c r="DF37" s="1">
        <v>6</v>
      </c>
      <c r="DG37" s="1">
        <v>3.2000000476837158</v>
      </c>
      <c r="DH37" s="1">
        <v>561</v>
      </c>
      <c r="DI37" s="1"/>
      <c r="DJ37" s="1">
        <v>0</v>
      </c>
      <c r="DK37" t="s">
        <v>80</v>
      </c>
      <c r="DL37" t="s">
        <v>148</v>
      </c>
      <c r="DM37" t="s">
        <v>151</v>
      </c>
      <c r="DN37" t="s">
        <v>155</v>
      </c>
      <c r="DO37" t="s">
        <v>155</v>
      </c>
      <c r="DP37" t="s">
        <v>159</v>
      </c>
    </row>
    <row r="38" spans="1:120">
      <c r="A38" s="1">
        <v>48</v>
      </c>
      <c r="B38" s="1">
        <v>53</v>
      </c>
      <c r="C38" t="s">
        <v>4</v>
      </c>
      <c r="D38" s="1">
        <v>34.900001525878906</v>
      </c>
      <c r="E38" s="1">
        <v>1</v>
      </c>
      <c r="F38" s="1">
        <v>2</v>
      </c>
      <c r="G38" s="1">
        <v>1</v>
      </c>
      <c r="H38" s="1">
        <v>1</v>
      </c>
      <c r="I38" s="1">
        <v>0</v>
      </c>
      <c r="J38" s="1">
        <v>0</v>
      </c>
      <c r="K38" s="1">
        <v>1</v>
      </c>
      <c r="L38" s="1">
        <v>1</v>
      </c>
      <c r="M38" s="1">
        <v>1</v>
      </c>
      <c r="N38" s="1">
        <v>1</v>
      </c>
      <c r="O38" s="1">
        <v>0</v>
      </c>
      <c r="P38" s="1">
        <v>0</v>
      </c>
      <c r="Q38" s="1">
        <v>20</v>
      </c>
      <c r="R38" s="1">
        <v>38.599998474121094</v>
      </c>
      <c r="S38" s="1">
        <v>44</v>
      </c>
      <c r="T38" s="1">
        <v>751.29998779296875</v>
      </c>
      <c r="U38" s="1">
        <v>0.40000000596046448</v>
      </c>
      <c r="V38" s="1">
        <v>23.399999618530273</v>
      </c>
      <c r="W38" s="1">
        <v>11.5</v>
      </c>
      <c r="X38" s="1">
        <v>1</v>
      </c>
      <c r="Y38" s="1">
        <v>52</v>
      </c>
      <c r="Z38" s="1">
        <v>14.199999809265137</v>
      </c>
      <c r="AA38" s="1">
        <v>41.599998474121094</v>
      </c>
      <c r="AB38" s="1">
        <v>10040</v>
      </c>
      <c r="AC38" s="1">
        <v>8574</v>
      </c>
      <c r="AD38" s="1">
        <v>0</v>
      </c>
      <c r="AE38" s="1">
        <v>8574</v>
      </c>
      <c r="AF38" s="4">
        <f t="shared" si="0"/>
        <v>1</v>
      </c>
      <c r="AG38" s="1">
        <v>437000</v>
      </c>
      <c r="AH38" s="1">
        <v>1</v>
      </c>
      <c r="AI38" s="1">
        <v>1</v>
      </c>
      <c r="AJ38" s="1">
        <v>1</v>
      </c>
      <c r="AK38" s="1">
        <v>0</v>
      </c>
      <c r="AL38" s="1">
        <v>0</v>
      </c>
      <c r="AM38" s="1">
        <v>1</v>
      </c>
      <c r="AN38" s="1">
        <v>2</v>
      </c>
      <c r="AO38" s="1">
        <v>77</v>
      </c>
      <c r="AP38" s="1">
        <v>130</v>
      </c>
      <c r="AQ38" s="1">
        <v>80</v>
      </c>
      <c r="AR38" s="1">
        <v>93</v>
      </c>
      <c r="AS38" s="1">
        <v>21</v>
      </c>
      <c r="AT38" s="1">
        <v>36.799999237060547</v>
      </c>
      <c r="AU38" s="1">
        <v>437</v>
      </c>
      <c r="AV38" s="1">
        <v>4.0100002288818359</v>
      </c>
      <c r="AW38" s="1">
        <v>15.470000267028809</v>
      </c>
      <c r="AX38" s="1">
        <v>50.220001220703125</v>
      </c>
      <c r="AY38" s="1">
        <v>0.27000001072883606</v>
      </c>
      <c r="AZ38" s="1">
        <v>6.7300000190734863</v>
      </c>
      <c r="BA38" s="1">
        <v>7.0000000298023224E-2</v>
      </c>
      <c r="BB38" s="1">
        <v>7</v>
      </c>
      <c r="BC38" s="1">
        <v>0</v>
      </c>
      <c r="BD38" s="1">
        <v>0</v>
      </c>
      <c r="BE38" s="1"/>
      <c r="BF38" s="1">
        <v>0</v>
      </c>
      <c r="BG38" s="1"/>
      <c r="BH38" s="1">
        <v>0</v>
      </c>
      <c r="BI38" s="1"/>
      <c r="BJ38" s="1">
        <v>0</v>
      </c>
      <c r="BK38" s="1"/>
      <c r="BL38" s="1">
        <v>1</v>
      </c>
      <c r="BM38" t="s">
        <v>67</v>
      </c>
      <c r="BN38" s="1">
        <v>50.200000762939453</v>
      </c>
      <c r="BO38" s="4">
        <v>2.375</v>
      </c>
      <c r="BP38" s="4">
        <v>1.75</v>
      </c>
      <c r="BQ38" s="4">
        <v>2.25</v>
      </c>
      <c r="BR38" s="4">
        <v>6.375</v>
      </c>
      <c r="BS38" s="1">
        <v>22</v>
      </c>
      <c r="BT38" t="s">
        <v>76</v>
      </c>
      <c r="BU38" t="s">
        <v>78</v>
      </c>
      <c r="BV38" t="s">
        <v>82</v>
      </c>
      <c r="BW38" t="s">
        <v>86</v>
      </c>
      <c r="BX38" t="s">
        <v>88</v>
      </c>
      <c r="BY38" t="s">
        <v>91</v>
      </c>
      <c r="BZ38" t="s">
        <v>94</v>
      </c>
      <c r="CA38" t="s">
        <v>97</v>
      </c>
      <c r="CB38" t="s">
        <v>102</v>
      </c>
      <c r="CC38" t="s">
        <v>97</v>
      </c>
      <c r="CD38" t="s">
        <v>105</v>
      </c>
      <c r="CE38" t="s">
        <v>99</v>
      </c>
      <c r="CF38" s="1">
        <v>1</v>
      </c>
      <c r="CG38" t="s">
        <v>110</v>
      </c>
      <c r="CH38" t="s">
        <v>114</v>
      </c>
      <c r="CI38" s="1">
        <v>0</v>
      </c>
      <c r="CJ38" s="1">
        <v>0</v>
      </c>
      <c r="CK38" s="1">
        <v>0</v>
      </c>
      <c r="CL38" s="1">
        <v>0</v>
      </c>
      <c r="CM38" s="1">
        <v>0</v>
      </c>
      <c r="CN38" s="1">
        <v>0</v>
      </c>
      <c r="CO38" s="1">
        <v>0</v>
      </c>
      <c r="CP38" s="1">
        <v>0</v>
      </c>
      <c r="CQ38" s="1">
        <v>4</v>
      </c>
      <c r="CR38" s="1">
        <v>2</v>
      </c>
      <c r="CS38" s="1">
        <v>1</v>
      </c>
      <c r="CT38" s="1">
        <v>1</v>
      </c>
      <c r="CU38" s="1">
        <v>1</v>
      </c>
      <c r="CV38" s="1">
        <v>20</v>
      </c>
      <c r="CW38" s="1">
        <v>2.7999999523162842</v>
      </c>
      <c r="CX38" s="1">
        <v>0.40000000596046448</v>
      </c>
      <c r="CY38" s="1">
        <v>26</v>
      </c>
      <c r="CZ38" s="1">
        <v>47</v>
      </c>
      <c r="DA38" s="1">
        <v>9.6000003814697266</v>
      </c>
      <c r="DB38" s="1">
        <v>2.130000114440918</v>
      </c>
      <c r="DC38" s="1">
        <v>5</v>
      </c>
      <c r="DD38" s="1">
        <v>130</v>
      </c>
      <c r="DE38" s="1">
        <v>2.5999999046325684</v>
      </c>
      <c r="DF38" s="1">
        <v>7.1999998092651367</v>
      </c>
      <c r="DG38" s="1">
        <v>3.7000000476837158</v>
      </c>
      <c r="DH38" s="1">
        <v>444</v>
      </c>
      <c r="DI38" s="1">
        <v>60</v>
      </c>
      <c r="DJ38" s="1">
        <v>0</v>
      </c>
      <c r="DK38" t="s">
        <v>145</v>
      </c>
      <c r="DL38" t="s">
        <v>149</v>
      </c>
      <c r="DM38" t="s">
        <v>151</v>
      </c>
      <c r="DN38" t="s">
        <v>155</v>
      </c>
      <c r="DO38" t="s">
        <v>154</v>
      </c>
      <c r="DP38" t="s">
        <v>159</v>
      </c>
    </row>
    <row r="39" spans="1:120">
      <c r="A39" s="1">
        <v>49</v>
      </c>
      <c r="B39" s="1">
        <v>57</v>
      </c>
      <c r="C39" t="s">
        <v>4</v>
      </c>
      <c r="D39" s="1">
        <v>46.900001525878906</v>
      </c>
      <c r="E39" s="1">
        <v>1</v>
      </c>
      <c r="F39" s="1">
        <v>2</v>
      </c>
      <c r="G39" s="1">
        <v>1</v>
      </c>
      <c r="H39" s="1">
        <v>0</v>
      </c>
      <c r="I39" s="1">
        <v>0</v>
      </c>
      <c r="J39" s="1">
        <v>1</v>
      </c>
      <c r="K39" s="1">
        <v>1</v>
      </c>
      <c r="L39" s="1">
        <v>1</v>
      </c>
      <c r="M39" s="1">
        <v>1</v>
      </c>
      <c r="N39" s="1">
        <v>1</v>
      </c>
      <c r="O39" s="1">
        <v>1</v>
      </c>
      <c r="P39" s="1">
        <v>1</v>
      </c>
      <c r="Q39" s="1">
        <v>10</v>
      </c>
      <c r="R39" s="1">
        <v>291</v>
      </c>
      <c r="S39" s="1">
        <v>66</v>
      </c>
      <c r="T39" s="1">
        <v>882.20001220703125</v>
      </c>
      <c r="U39" s="1">
        <v>0.89999997615814209</v>
      </c>
      <c r="V39" s="1">
        <v>29.5</v>
      </c>
      <c r="W39" s="1">
        <v>11.800000190734863</v>
      </c>
      <c r="X39" s="1">
        <v>1.2000000476837158</v>
      </c>
      <c r="Y39" s="1">
        <v>48.099998474121094</v>
      </c>
      <c r="Z39" s="1">
        <v>14.300000190734863</v>
      </c>
      <c r="AA39" s="1">
        <v>42.099998474121094</v>
      </c>
      <c r="AB39" s="1">
        <v>13790</v>
      </c>
      <c r="AC39" s="1">
        <v>11280</v>
      </c>
      <c r="AD39" s="1">
        <v>0</v>
      </c>
      <c r="AE39" s="1">
        <v>2041</v>
      </c>
      <c r="AF39" s="4">
        <f t="shared" si="0"/>
        <v>5.5267025967662908</v>
      </c>
      <c r="AG39" s="1">
        <v>311000</v>
      </c>
      <c r="AH39" s="1">
        <v>1</v>
      </c>
      <c r="AI39" s="1">
        <v>1</v>
      </c>
      <c r="AJ39" s="1">
        <v>0</v>
      </c>
      <c r="AK39" s="1">
        <v>1</v>
      </c>
      <c r="AL39" s="1">
        <v>1</v>
      </c>
      <c r="AM39" s="1">
        <v>1</v>
      </c>
      <c r="AN39" s="1">
        <v>12</v>
      </c>
      <c r="AO39" s="1">
        <v>75</v>
      </c>
      <c r="AP39" s="1">
        <v>120</v>
      </c>
      <c r="AQ39" s="1">
        <v>80</v>
      </c>
      <c r="AR39" s="1">
        <v>93</v>
      </c>
      <c r="AS39" s="1">
        <v>18</v>
      </c>
      <c r="AT39" s="1">
        <v>37.5</v>
      </c>
      <c r="AU39" s="1">
        <v>80</v>
      </c>
      <c r="AV39" s="1">
        <v>4.4499998092651367</v>
      </c>
      <c r="AW39" s="1">
        <v>30.110000610351563</v>
      </c>
      <c r="AX39" s="1">
        <v>36.240001678466797</v>
      </c>
      <c r="AY39" s="1">
        <v>0.15000000596046448</v>
      </c>
      <c r="AZ39" s="1">
        <v>3.369999885559082</v>
      </c>
      <c r="BA39" s="1">
        <v>5.000000074505806E-2</v>
      </c>
      <c r="BB39" s="1">
        <v>10</v>
      </c>
      <c r="BC39" s="1">
        <v>1</v>
      </c>
      <c r="BD39" s="1">
        <v>1</v>
      </c>
      <c r="BE39" s="1">
        <v>1</v>
      </c>
      <c r="BF39" s="1">
        <v>0</v>
      </c>
      <c r="BG39" s="1"/>
      <c r="BH39" s="1">
        <v>0</v>
      </c>
      <c r="BI39" s="1"/>
      <c r="BJ39" s="1">
        <v>0</v>
      </c>
      <c r="BK39" s="1"/>
      <c r="BL39" s="1">
        <v>1</v>
      </c>
      <c r="BM39" t="s">
        <v>65</v>
      </c>
      <c r="BN39" s="1">
        <v>9.9499998092651367</v>
      </c>
      <c r="BO39" s="4">
        <v>1.75</v>
      </c>
      <c r="BP39" s="4">
        <v>1</v>
      </c>
      <c r="BQ39" s="4">
        <v>1.25</v>
      </c>
      <c r="BR39" s="4">
        <v>4</v>
      </c>
      <c r="BS39" s="1">
        <v>21.299999237060547</v>
      </c>
      <c r="BT39" t="s">
        <v>76</v>
      </c>
      <c r="BU39" t="s">
        <v>78</v>
      </c>
      <c r="BV39" t="s">
        <v>82</v>
      </c>
      <c r="BW39" t="s">
        <v>85</v>
      </c>
      <c r="BX39" t="s">
        <v>88</v>
      </c>
      <c r="BY39" t="s">
        <v>91</v>
      </c>
      <c r="BZ39" t="s">
        <v>94</v>
      </c>
      <c r="CA39" t="s">
        <v>98</v>
      </c>
      <c r="CB39" t="s">
        <v>102</v>
      </c>
      <c r="CC39" t="s">
        <v>98</v>
      </c>
      <c r="CD39" t="s">
        <v>105</v>
      </c>
      <c r="CE39" t="s">
        <v>99</v>
      </c>
      <c r="CF39" s="1">
        <v>1</v>
      </c>
      <c r="CG39" t="s">
        <v>110</v>
      </c>
      <c r="CH39" t="s">
        <v>114</v>
      </c>
      <c r="CI39" s="1">
        <v>1</v>
      </c>
      <c r="CJ39" s="1">
        <v>1</v>
      </c>
      <c r="CK39" s="1">
        <v>0</v>
      </c>
      <c r="CL39" s="1">
        <v>0</v>
      </c>
      <c r="CM39" s="1">
        <v>0</v>
      </c>
      <c r="CN39" s="1">
        <v>1</v>
      </c>
      <c r="CO39" s="1">
        <v>0</v>
      </c>
      <c r="CP39" s="1">
        <v>1</v>
      </c>
      <c r="CQ39" s="1">
        <v>2.25</v>
      </c>
      <c r="CR39" s="1">
        <v>4</v>
      </c>
      <c r="CS39" s="1">
        <v>3</v>
      </c>
      <c r="CT39" s="1">
        <v>2</v>
      </c>
      <c r="CU39" s="1">
        <v>1</v>
      </c>
      <c r="CV39" s="1">
        <v>66</v>
      </c>
      <c r="CW39" s="1">
        <v>1.2999999523162842</v>
      </c>
      <c r="CX39" s="1">
        <v>0.30000001192092896</v>
      </c>
      <c r="CY39" s="1">
        <v>32</v>
      </c>
      <c r="CZ39" s="1">
        <v>23</v>
      </c>
      <c r="DA39" s="1">
        <v>9.5</v>
      </c>
      <c r="DB39" s="1">
        <v>1.3999999761581421</v>
      </c>
      <c r="DC39" s="1">
        <v>4.5</v>
      </c>
      <c r="DD39" s="1">
        <v>137</v>
      </c>
      <c r="DE39" s="1">
        <v>3.7000000476837158</v>
      </c>
      <c r="DF39" s="1">
        <v>7</v>
      </c>
      <c r="DG39" s="1">
        <v>3.2000000476837158</v>
      </c>
      <c r="DH39" s="1">
        <v>723</v>
      </c>
      <c r="DI39" s="1">
        <v>53</v>
      </c>
      <c r="DJ39" s="1">
        <v>0</v>
      </c>
      <c r="DK39" t="s">
        <v>145</v>
      </c>
      <c r="DL39" t="s">
        <v>148</v>
      </c>
      <c r="DM39" t="s">
        <v>151</v>
      </c>
      <c r="DN39" t="s">
        <v>154</v>
      </c>
      <c r="DO39" t="s">
        <v>154</v>
      </c>
      <c r="DP39" t="s">
        <v>159</v>
      </c>
    </row>
    <row r="40" spans="1:120">
      <c r="A40" s="1">
        <v>50</v>
      </c>
      <c r="B40" s="1">
        <v>30</v>
      </c>
      <c r="C40" t="s">
        <v>3</v>
      </c>
      <c r="D40" s="1">
        <v>43</v>
      </c>
      <c r="E40" s="1">
        <v>1</v>
      </c>
      <c r="F40" s="1">
        <v>3</v>
      </c>
      <c r="G40" s="1">
        <v>1</v>
      </c>
      <c r="H40" s="1">
        <v>0</v>
      </c>
      <c r="I40" s="1">
        <v>0</v>
      </c>
      <c r="J40" s="1">
        <v>0</v>
      </c>
      <c r="K40" s="1">
        <v>1</v>
      </c>
      <c r="L40" s="1">
        <v>1</v>
      </c>
      <c r="M40" s="1">
        <v>1</v>
      </c>
      <c r="N40" s="1">
        <v>1</v>
      </c>
      <c r="O40" s="1">
        <v>0</v>
      </c>
      <c r="P40" s="1">
        <v>1</v>
      </c>
      <c r="Q40" s="1">
        <v>10</v>
      </c>
      <c r="R40" s="1">
        <v>136.30000305175781</v>
      </c>
      <c r="S40" s="1"/>
      <c r="T40" s="1">
        <v>705.29998779296875</v>
      </c>
      <c r="U40" s="1">
        <v>0.40000000596046448</v>
      </c>
      <c r="V40" s="1">
        <v>29.5</v>
      </c>
      <c r="W40" s="1">
        <v>11.899999618530273</v>
      </c>
      <c r="X40" s="1">
        <v>0.5</v>
      </c>
      <c r="Y40" s="1">
        <v>12.699999809265137</v>
      </c>
      <c r="Z40" s="1">
        <v>14</v>
      </c>
      <c r="AA40" s="1">
        <v>39.900001525878906</v>
      </c>
      <c r="AB40" s="1">
        <v>9290</v>
      </c>
      <c r="AC40" s="1">
        <v>6522</v>
      </c>
      <c r="AD40" s="1">
        <v>9</v>
      </c>
      <c r="AE40" s="1">
        <v>2183</v>
      </c>
      <c r="AF40" s="4">
        <f t="shared" si="0"/>
        <v>2.9876316994961063</v>
      </c>
      <c r="AG40" s="1">
        <v>229000</v>
      </c>
      <c r="AH40" s="1">
        <v>1</v>
      </c>
      <c r="AI40" s="1">
        <v>1</v>
      </c>
      <c r="AJ40" s="1">
        <v>1</v>
      </c>
      <c r="AK40" s="1">
        <v>1</v>
      </c>
      <c r="AL40" s="1">
        <v>1</v>
      </c>
      <c r="AM40" s="1">
        <v>1</v>
      </c>
      <c r="AN40" s="1">
        <v>2</v>
      </c>
      <c r="AO40" s="1">
        <v>81</v>
      </c>
      <c r="AP40" s="1">
        <v>160</v>
      </c>
      <c r="AQ40" s="1">
        <v>90</v>
      </c>
      <c r="AR40" s="1">
        <v>93</v>
      </c>
      <c r="AS40" s="1">
        <v>19</v>
      </c>
      <c r="AT40" s="1">
        <v>37.299999237060547</v>
      </c>
      <c r="AU40" s="1">
        <v>119</v>
      </c>
      <c r="AV40" s="1">
        <v>4.1500000953674316</v>
      </c>
      <c r="AW40" s="1">
        <v>31.360000610351563</v>
      </c>
      <c r="AX40" s="1">
        <v>60.849998474121094</v>
      </c>
      <c r="AY40" s="1">
        <v>0.25</v>
      </c>
      <c r="AZ40" s="1">
        <v>6.0199999809265137</v>
      </c>
      <c r="BA40" s="1">
        <v>5.000000074505806E-2</v>
      </c>
      <c r="BB40" s="1">
        <v>3</v>
      </c>
      <c r="BC40" s="1">
        <v>0</v>
      </c>
      <c r="BD40" s="1">
        <v>0</v>
      </c>
      <c r="BE40" s="1"/>
      <c r="BF40" s="1">
        <v>0</v>
      </c>
      <c r="BG40" s="1"/>
      <c r="BH40" s="1">
        <v>0</v>
      </c>
      <c r="BI40" s="1"/>
      <c r="BJ40" s="1">
        <v>0</v>
      </c>
      <c r="BK40" s="1"/>
      <c r="BL40" s="1">
        <v>1</v>
      </c>
      <c r="BM40" t="s">
        <v>67</v>
      </c>
      <c r="BN40" s="1">
        <v>50.700000762939453</v>
      </c>
      <c r="BO40" s="4">
        <v>3.125</v>
      </c>
      <c r="BP40" s="4">
        <v>2</v>
      </c>
      <c r="BQ40" s="4">
        <v>1.5</v>
      </c>
      <c r="BR40" s="4">
        <v>6.625</v>
      </c>
      <c r="BS40" s="1">
        <v>51.299999237060547</v>
      </c>
      <c r="BT40" t="s">
        <v>76</v>
      </c>
      <c r="BU40" t="s">
        <v>80</v>
      </c>
      <c r="BV40" t="s">
        <v>82</v>
      </c>
      <c r="BW40" t="s">
        <v>86</v>
      </c>
      <c r="BX40" t="s">
        <v>88</v>
      </c>
      <c r="BY40" t="s">
        <v>91</v>
      </c>
      <c r="BZ40" t="s">
        <v>95</v>
      </c>
      <c r="CA40" t="s">
        <v>99</v>
      </c>
      <c r="CB40" t="s">
        <v>101</v>
      </c>
      <c r="CC40" t="s">
        <v>97</v>
      </c>
      <c r="CD40" t="s">
        <v>106</v>
      </c>
      <c r="CE40" t="s">
        <v>99</v>
      </c>
      <c r="CF40" s="1">
        <v>1</v>
      </c>
      <c r="CG40" t="s">
        <v>110</v>
      </c>
      <c r="CH40" t="s">
        <v>114</v>
      </c>
      <c r="CI40" s="1">
        <v>1</v>
      </c>
      <c r="CJ40" s="1">
        <v>0</v>
      </c>
      <c r="CK40" s="1">
        <v>0</v>
      </c>
      <c r="CL40" s="1">
        <v>0</v>
      </c>
      <c r="CM40" s="1">
        <v>0</v>
      </c>
      <c r="CN40" s="1">
        <v>0</v>
      </c>
      <c r="CO40" s="1">
        <v>1</v>
      </c>
      <c r="CP40" s="1">
        <v>0</v>
      </c>
      <c r="CQ40" s="1">
        <v>3.5</v>
      </c>
      <c r="CR40" s="1">
        <v>4</v>
      </c>
      <c r="CS40" s="1">
        <v>3</v>
      </c>
      <c r="CT40" s="1">
        <v>2</v>
      </c>
      <c r="CU40" s="1">
        <v>1</v>
      </c>
      <c r="CV40" s="1">
        <v>58</v>
      </c>
      <c r="CW40" s="1">
        <v>1.2000000476837158</v>
      </c>
      <c r="CX40" s="1">
        <v>0.5</v>
      </c>
      <c r="CY40" s="1">
        <v>80</v>
      </c>
      <c r="CZ40" s="1">
        <v>92</v>
      </c>
      <c r="DA40" s="1">
        <v>8.1000003814697266</v>
      </c>
      <c r="DB40" s="1">
        <v>2.0999999046325684</v>
      </c>
      <c r="DC40" s="1">
        <v>3.2000000476837158</v>
      </c>
      <c r="DD40" s="1">
        <v>139</v>
      </c>
      <c r="DE40" s="1">
        <v>2.5</v>
      </c>
      <c r="DF40" s="1">
        <v>6.5</v>
      </c>
      <c r="DG40" s="1">
        <v>3.2999999523162842</v>
      </c>
      <c r="DH40" s="1">
        <v>603</v>
      </c>
      <c r="DI40" s="1">
        <v>60</v>
      </c>
      <c r="DJ40" s="1">
        <v>0</v>
      </c>
      <c r="DK40" t="s">
        <v>145</v>
      </c>
      <c r="DL40" t="s">
        <v>148</v>
      </c>
      <c r="DM40" t="s">
        <v>151</v>
      </c>
      <c r="DN40" t="s">
        <v>155</v>
      </c>
      <c r="DO40" t="s">
        <v>155</v>
      </c>
      <c r="DP40" t="s">
        <v>159</v>
      </c>
    </row>
    <row r="41" spans="1:120">
      <c r="A41" s="1">
        <v>51</v>
      </c>
      <c r="B41" s="1">
        <v>43</v>
      </c>
      <c r="C41" t="s">
        <v>3</v>
      </c>
      <c r="D41" s="1">
        <v>29.399999618530273</v>
      </c>
      <c r="E41" s="1">
        <v>0</v>
      </c>
      <c r="F41" s="1">
        <v>2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1</v>
      </c>
      <c r="M41" s="1">
        <v>1</v>
      </c>
      <c r="N41" s="1">
        <v>1</v>
      </c>
      <c r="O41" s="1">
        <v>1</v>
      </c>
      <c r="P41" s="1">
        <v>1</v>
      </c>
      <c r="Q41" s="1">
        <v>12</v>
      </c>
      <c r="R41" s="1">
        <v>102.40000152587891</v>
      </c>
      <c r="S41" s="1">
        <v>95</v>
      </c>
      <c r="T41" s="1">
        <v>620</v>
      </c>
      <c r="U41" s="1">
        <v>2.5</v>
      </c>
      <c r="V41" s="1">
        <v>26.200000762939453</v>
      </c>
      <c r="W41" s="1">
        <v>11.399999618530273</v>
      </c>
      <c r="X41" s="1">
        <v>1.1000000238418579</v>
      </c>
      <c r="Y41" s="1">
        <v>33</v>
      </c>
      <c r="Z41" s="1">
        <v>14.800000190734863</v>
      </c>
      <c r="AA41" s="1">
        <v>43.400001525878906</v>
      </c>
      <c r="AB41" s="1">
        <v>3370</v>
      </c>
      <c r="AC41" s="1">
        <v>2939</v>
      </c>
      <c r="AD41" s="1">
        <v>61</v>
      </c>
      <c r="AE41" s="1">
        <v>259</v>
      </c>
      <c r="AF41" s="4">
        <f t="shared" si="0"/>
        <v>11.347490347490348</v>
      </c>
      <c r="AG41" s="1">
        <v>187000</v>
      </c>
      <c r="AH41" s="1">
        <v>1</v>
      </c>
      <c r="AI41" s="1">
        <v>1</v>
      </c>
      <c r="AJ41" s="1">
        <v>1</v>
      </c>
      <c r="AK41" s="1">
        <v>1</v>
      </c>
      <c r="AL41" s="1">
        <v>1</v>
      </c>
      <c r="AM41" s="1">
        <v>1</v>
      </c>
      <c r="AN41" s="1">
        <v>1</v>
      </c>
      <c r="AO41" s="1">
        <v>92</v>
      </c>
      <c r="AP41" s="1">
        <v>130</v>
      </c>
      <c r="AQ41" s="1">
        <v>100</v>
      </c>
      <c r="AR41" s="1">
        <v>93</v>
      </c>
      <c r="AS41" s="1">
        <v>27</v>
      </c>
      <c r="AT41" s="1">
        <v>36.5</v>
      </c>
      <c r="AU41" s="1">
        <v>130</v>
      </c>
      <c r="AV41" s="1">
        <v>4.5399999618530273</v>
      </c>
      <c r="AW41" s="1">
        <v>20.870000839233398</v>
      </c>
      <c r="AX41" s="1">
        <v>77.05999755859375</v>
      </c>
      <c r="AY41" s="1">
        <v>0.2199999988079071</v>
      </c>
      <c r="AZ41" s="1">
        <v>4.8499999046325684</v>
      </c>
      <c r="BA41" s="1">
        <v>3.9999999105930328E-2</v>
      </c>
      <c r="BB41" s="1">
        <v>6</v>
      </c>
      <c r="BC41" s="1">
        <v>0</v>
      </c>
      <c r="BD41" s="1">
        <v>0</v>
      </c>
      <c r="BE41" s="1"/>
      <c r="BF41" s="1">
        <v>0</v>
      </c>
      <c r="BG41" s="1"/>
      <c r="BH41" s="1">
        <v>0</v>
      </c>
      <c r="BI41" s="1"/>
      <c r="BJ41" s="1">
        <v>0</v>
      </c>
      <c r="BK41" s="1"/>
      <c r="BL41" s="1">
        <v>1</v>
      </c>
      <c r="BM41" t="s">
        <v>66</v>
      </c>
      <c r="BN41" s="1">
        <v>58.200000762939453</v>
      </c>
      <c r="BO41" s="4">
        <v>2.375</v>
      </c>
      <c r="BP41" s="4">
        <v>3</v>
      </c>
      <c r="BQ41" s="4">
        <v>1.75</v>
      </c>
      <c r="BR41" s="4">
        <v>7.125</v>
      </c>
      <c r="BS41" s="1">
        <v>35</v>
      </c>
      <c r="BT41" t="s">
        <v>76</v>
      </c>
      <c r="BU41" t="s">
        <v>78</v>
      </c>
      <c r="BV41" t="s">
        <v>82</v>
      </c>
      <c r="BW41" t="s">
        <v>85</v>
      </c>
      <c r="BX41" t="s">
        <v>88</v>
      </c>
      <c r="BY41" t="s">
        <v>91</v>
      </c>
      <c r="BZ41" t="s">
        <v>95</v>
      </c>
      <c r="CA41" t="s">
        <v>97</v>
      </c>
      <c r="CB41" t="s">
        <v>102</v>
      </c>
      <c r="CC41" t="s">
        <v>99</v>
      </c>
      <c r="CD41" t="s">
        <v>106</v>
      </c>
      <c r="CE41" t="s">
        <v>97</v>
      </c>
      <c r="CF41" s="1">
        <v>0</v>
      </c>
      <c r="CG41" t="s">
        <v>110</v>
      </c>
      <c r="CH41" t="s">
        <v>113</v>
      </c>
      <c r="CI41" s="1">
        <v>1</v>
      </c>
      <c r="CJ41" s="1">
        <v>0</v>
      </c>
      <c r="CK41" s="1">
        <v>0</v>
      </c>
      <c r="CL41" s="1">
        <v>0</v>
      </c>
      <c r="CM41" s="1">
        <v>0</v>
      </c>
      <c r="CN41" s="1">
        <v>0</v>
      </c>
      <c r="CO41" s="1">
        <v>0</v>
      </c>
      <c r="CP41" s="1">
        <v>1</v>
      </c>
      <c r="CQ41" s="1">
        <v>4.75</v>
      </c>
      <c r="CR41" s="1">
        <v>3</v>
      </c>
      <c r="CS41" s="1">
        <v>2</v>
      </c>
      <c r="CT41" s="1">
        <v>2</v>
      </c>
      <c r="CU41" s="1">
        <v>1</v>
      </c>
      <c r="CV41" s="1">
        <v>60</v>
      </c>
      <c r="CW41" s="1">
        <v>2.4000000953674316</v>
      </c>
      <c r="CX41" s="1">
        <v>0.30000001192092896</v>
      </c>
      <c r="CY41" s="1">
        <v>47</v>
      </c>
      <c r="CZ41" s="1">
        <v>68</v>
      </c>
      <c r="DA41" s="1">
        <v>8.5</v>
      </c>
      <c r="DB41" s="1">
        <v>2.5</v>
      </c>
      <c r="DC41" s="1">
        <v>3.2999999523162842</v>
      </c>
      <c r="DD41" s="1">
        <v>141</v>
      </c>
      <c r="DE41" s="1">
        <v>3.9000000953674316</v>
      </c>
      <c r="DF41" s="1">
        <v>6.5999999046325684</v>
      </c>
      <c r="DG41" s="1">
        <v>3.5999999046325684</v>
      </c>
      <c r="DH41" s="1">
        <v>484</v>
      </c>
      <c r="DI41" s="1">
        <v>60</v>
      </c>
      <c r="DJ41" s="1">
        <v>0</v>
      </c>
      <c r="DK41" t="s">
        <v>145</v>
      </c>
      <c r="DL41" t="s">
        <v>149</v>
      </c>
      <c r="DM41" t="s">
        <v>151</v>
      </c>
      <c r="DN41" t="s">
        <v>155</v>
      </c>
      <c r="DO41" t="s">
        <v>154</v>
      </c>
      <c r="DP41" t="s">
        <v>159</v>
      </c>
    </row>
    <row r="42" spans="1:120">
      <c r="A42" s="1">
        <v>52</v>
      </c>
      <c r="B42" s="1">
        <v>41</v>
      </c>
      <c r="C42" t="s">
        <v>3</v>
      </c>
      <c r="D42" s="1">
        <v>25.5</v>
      </c>
      <c r="E42" s="1">
        <v>0</v>
      </c>
      <c r="F42" s="1">
        <v>2</v>
      </c>
      <c r="G42" s="1">
        <v>0</v>
      </c>
      <c r="H42" s="1">
        <v>0</v>
      </c>
      <c r="I42" s="1">
        <v>0</v>
      </c>
      <c r="J42" s="1">
        <v>0</v>
      </c>
      <c r="K42" s="1">
        <v>0</v>
      </c>
      <c r="L42" s="1">
        <v>1</v>
      </c>
      <c r="M42" s="1">
        <v>1</v>
      </c>
      <c r="N42" s="1">
        <v>1</v>
      </c>
      <c r="O42" s="1">
        <v>0</v>
      </c>
      <c r="P42" s="1">
        <v>1</v>
      </c>
      <c r="Q42" s="1">
        <v>10</v>
      </c>
      <c r="R42" s="1">
        <v>218.30000305175781</v>
      </c>
      <c r="S42" s="1">
        <v>282</v>
      </c>
      <c r="T42" s="1">
        <v>1996.4000244140625</v>
      </c>
      <c r="U42" s="1">
        <v>0.40000000596046448</v>
      </c>
      <c r="V42" s="1">
        <v>27.799999237060547</v>
      </c>
      <c r="W42" s="1">
        <v>11.5</v>
      </c>
      <c r="X42" s="1">
        <v>0.69999998807907104</v>
      </c>
      <c r="Y42" s="1">
        <v>27.600000381469727</v>
      </c>
      <c r="Z42" s="1">
        <v>14.100000381469727</v>
      </c>
      <c r="AA42" s="1">
        <v>41.299999237060547</v>
      </c>
      <c r="AB42" s="1">
        <v>18400</v>
      </c>
      <c r="AC42" s="1">
        <v>16744</v>
      </c>
      <c r="AD42" s="1">
        <v>0</v>
      </c>
      <c r="AE42" s="1">
        <v>1288</v>
      </c>
      <c r="AF42" s="4">
        <f t="shared" si="0"/>
        <v>13</v>
      </c>
      <c r="AG42" s="1">
        <v>331000</v>
      </c>
      <c r="AH42" s="1">
        <v>1</v>
      </c>
      <c r="AI42" s="1">
        <v>1</v>
      </c>
      <c r="AJ42" s="1">
        <v>1</v>
      </c>
      <c r="AK42" s="1">
        <v>1</v>
      </c>
      <c r="AL42" s="1">
        <v>0</v>
      </c>
      <c r="AM42" s="1">
        <v>1</v>
      </c>
      <c r="AN42" s="1">
        <v>1</v>
      </c>
      <c r="AO42" s="1">
        <v>72</v>
      </c>
      <c r="AP42" s="1">
        <v>100</v>
      </c>
      <c r="AQ42" s="1">
        <v>70</v>
      </c>
      <c r="AR42" s="1">
        <v>95</v>
      </c>
      <c r="AS42" s="1">
        <v>17</v>
      </c>
      <c r="AT42" s="1">
        <v>35.700000762939453</v>
      </c>
      <c r="AU42" s="1">
        <v>157</v>
      </c>
      <c r="AV42" s="1">
        <v>5.309999942779541</v>
      </c>
      <c r="AW42" s="1">
        <v>20.159999847412109</v>
      </c>
      <c r="AX42" s="1">
        <v>55.729999542236328</v>
      </c>
      <c r="AY42" s="1">
        <v>0.20000000298023224</v>
      </c>
      <c r="AZ42" s="1">
        <v>3.7699999809265137</v>
      </c>
      <c r="BA42" s="1">
        <v>3.9999999105930328E-2</v>
      </c>
      <c r="BB42" s="1">
        <v>10</v>
      </c>
      <c r="BC42" s="1">
        <v>1</v>
      </c>
      <c r="BD42" s="1">
        <v>1</v>
      </c>
      <c r="BE42" s="1">
        <v>1</v>
      </c>
      <c r="BF42" s="1">
        <v>0</v>
      </c>
      <c r="BG42" s="1"/>
      <c r="BH42" s="1">
        <v>0</v>
      </c>
      <c r="BI42" s="1"/>
      <c r="BJ42" s="1">
        <v>0</v>
      </c>
      <c r="BK42" s="1"/>
      <c r="BL42" s="1">
        <v>0</v>
      </c>
      <c r="BM42" t="s">
        <v>65</v>
      </c>
      <c r="BN42" s="1">
        <v>58.200000762939453</v>
      </c>
      <c r="BO42" s="4">
        <v>2.625</v>
      </c>
      <c r="BP42" s="4">
        <v>3.5</v>
      </c>
      <c r="BQ42" s="4">
        <v>2.5</v>
      </c>
      <c r="BR42" s="4">
        <v>8.625</v>
      </c>
      <c r="BS42" s="1">
        <v>45.299999237060547</v>
      </c>
      <c r="BT42" t="s">
        <v>76</v>
      </c>
      <c r="BU42" t="s">
        <v>79</v>
      </c>
      <c r="BV42" t="s">
        <v>82</v>
      </c>
      <c r="BW42" t="s">
        <v>86</v>
      </c>
      <c r="BX42" t="s">
        <v>88</v>
      </c>
      <c r="BY42" t="s">
        <v>91</v>
      </c>
      <c r="BZ42" t="s">
        <v>95</v>
      </c>
      <c r="CA42" t="s">
        <v>99</v>
      </c>
      <c r="CB42" t="s">
        <v>101</v>
      </c>
      <c r="CC42" t="s">
        <v>98</v>
      </c>
      <c r="CD42" t="s">
        <v>105</v>
      </c>
      <c r="CE42" t="s">
        <v>99</v>
      </c>
      <c r="CF42" s="1">
        <v>0</v>
      </c>
      <c r="CG42" t="s">
        <v>110</v>
      </c>
      <c r="CH42" t="s">
        <v>113</v>
      </c>
      <c r="CI42" s="1">
        <v>0</v>
      </c>
      <c r="CJ42" s="1">
        <v>0</v>
      </c>
      <c r="CK42" s="1">
        <v>0</v>
      </c>
      <c r="CL42" s="1">
        <v>0</v>
      </c>
      <c r="CM42" s="1">
        <v>0</v>
      </c>
      <c r="CN42" s="1">
        <v>0</v>
      </c>
      <c r="CO42" s="1">
        <v>0</v>
      </c>
      <c r="CP42" s="1">
        <v>0</v>
      </c>
      <c r="CQ42" s="1">
        <v>6</v>
      </c>
      <c r="CR42" s="1">
        <v>4</v>
      </c>
      <c r="CS42" s="1">
        <v>3</v>
      </c>
      <c r="CT42" s="1">
        <v>2</v>
      </c>
      <c r="CU42" s="1">
        <v>2</v>
      </c>
      <c r="CV42" s="1">
        <v>45</v>
      </c>
      <c r="CW42" s="1">
        <v>2.7000000476837158</v>
      </c>
      <c r="CX42" s="1">
        <v>0.40000000596046448</v>
      </c>
      <c r="CY42" s="1">
        <v>39</v>
      </c>
      <c r="CZ42" s="1">
        <v>92</v>
      </c>
      <c r="DA42" s="1">
        <v>8.6000003814697266</v>
      </c>
      <c r="DB42" s="1">
        <v>2.2000000476837158</v>
      </c>
      <c r="DC42" s="1">
        <v>4.3000001907348633</v>
      </c>
      <c r="DD42" s="1">
        <v>138</v>
      </c>
      <c r="DE42" s="1">
        <v>3.4000000953674316</v>
      </c>
      <c r="DF42" s="1">
        <v>6.4000000953674316</v>
      </c>
      <c r="DG42" s="1">
        <v>3.2999999523162842</v>
      </c>
      <c r="DH42" s="1">
        <v>865</v>
      </c>
      <c r="DI42" s="1">
        <v>60</v>
      </c>
      <c r="DJ42" s="1">
        <v>1</v>
      </c>
      <c r="DK42" t="s">
        <v>145</v>
      </c>
      <c r="DL42" t="s">
        <v>149</v>
      </c>
      <c r="DM42" t="s">
        <v>151</v>
      </c>
      <c r="DN42" t="s">
        <v>155</v>
      </c>
      <c r="DO42" t="s">
        <v>154</v>
      </c>
      <c r="DP42" t="s">
        <v>159</v>
      </c>
    </row>
    <row r="43" spans="1:120">
      <c r="A43" s="1">
        <v>53</v>
      </c>
      <c r="B43" s="1">
        <v>33</v>
      </c>
      <c r="C43" t="s">
        <v>4</v>
      </c>
      <c r="D43" s="1">
        <v>42.400001525878906</v>
      </c>
      <c r="E43" s="1">
        <v>1</v>
      </c>
      <c r="F43" s="1">
        <v>2</v>
      </c>
      <c r="G43" s="1">
        <v>1</v>
      </c>
      <c r="H43" s="1">
        <v>0</v>
      </c>
      <c r="I43" s="1">
        <v>0</v>
      </c>
      <c r="J43" s="1">
        <v>0</v>
      </c>
      <c r="K43" s="1">
        <v>0</v>
      </c>
      <c r="L43" s="1">
        <v>1</v>
      </c>
      <c r="M43" s="1">
        <v>1</v>
      </c>
      <c r="N43" s="1">
        <v>1</v>
      </c>
      <c r="O43" s="1">
        <v>1</v>
      </c>
      <c r="P43" s="1">
        <v>1</v>
      </c>
      <c r="Q43" s="1">
        <v>10</v>
      </c>
      <c r="R43" s="1">
        <v>74</v>
      </c>
      <c r="S43" s="1">
        <v>185</v>
      </c>
      <c r="T43" s="1">
        <v>725</v>
      </c>
      <c r="U43" s="1">
        <v>0.60000002384185791</v>
      </c>
      <c r="V43" s="1">
        <v>30.299999237060547</v>
      </c>
      <c r="W43" s="1">
        <v>11.399999618530273</v>
      </c>
      <c r="X43" s="1">
        <v>0.80000001192092896</v>
      </c>
      <c r="Y43" s="1">
        <v>12.399999618530273</v>
      </c>
      <c r="Z43" s="1">
        <v>13</v>
      </c>
      <c r="AA43" s="1">
        <v>38.599998474121094</v>
      </c>
      <c r="AB43" s="1">
        <v>2870</v>
      </c>
      <c r="AC43" s="1">
        <v>2190</v>
      </c>
      <c r="AD43" s="1">
        <v>0</v>
      </c>
      <c r="AE43" s="1">
        <v>571</v>
      </c>
      <c r="AF43" s="4">
        <f t="shared" si="0"/>
        <v>3.8353765323992994</v>
      </c>
      <c r="AG43" s="1">
        <v>186000</v>
      </c>
      <c r="AH43" s="1">
        <v>1</v>
      </c>
      <c r="AI43" s="1">
        <v>0</v>
      </c>
      <c r="AJ43" s="1">
        <v>0</v>
      </c>
      <c r="AK43" s="1">
        <v>1</v>
      </c>
      <c r="AL43" s="1">
        <v>1</v>
      </c>
      <c r="AM43" s="1">
        <v>0</v>
      </c>
      <c r="AN43" s="1">
        <v>0</v>
      </c>
      <c r="AO43" s="1">
        <v>70</v>
      </c>
      <c r="AP43" s="1">
        <v>140</v>
      </c>
      <c r="AQ43" s="1">
        <v>90</v>
      </c>
      <c r="AR43" s="1">
        <v>93</v>
      </c>
      <c r="AS43" s="1">
        <v>27</v>
      </c>
      <c r="AT43" s="1">
        <v>37.799999237060547</v>
      </c>
      <c r="AU43" s="1">
        <v>111</v>
      </c>
      <c r="AV43" s="1">
        <v>2.7699999809265137</v>
      </c>
      <c r="AW43" s="1">
        <v>13.590000152587891</v>
      </c>
      <c r="AX43" s="1">
        <v>51.110000610351563</v>
      </c>
      <c r="AY43" s="1">
        <v>0.20999999344348907</v>
      </c>
      <c r="AZ43" s="1">
        <v>7.5799999237060547</v>
      </c>
      <c r="BA43" s="1">
        <v>5.000000074505806E-2</v>
      </c>
      <c r="BB43" s="1">
        <v>3</v>
      </c>
      <c r="BC43" s="1">
        <v>0</v>
      </c>
      <c r="BD43" s="1">
        <v>0</v>
      </c>
      <c r="BE43" s="1"/>
      <c r="BF43" s="1">
        <v>0</v>
      </c>
      <c r="BG43" s="1"/>
      <c r="BH43" s="1">
        <v>0</v>
      </c>
      <c r="BI43" s="1"/>
      <c r="BJ43" s="1">
        <v>0</v>
      </c>
      <c r="BK43" s="1"/>
      <c r="BL43" s="1">
        <v>1</v>
      </c>
      <c r="BM43" t="s">
        <v>67</v>
      </c>
      <c r="BN43" s="1">
        <v>31.200000762939453</v>
      </c>
      <c r="BO43" s="4">
        <v>1.5</v>
      </c>
      <c r="BP43" s="4">
        <v>2.5</v>
      </c>
      <c r="BQ43" s="4">
        <v>2.75</v>
      </c>
      <c r="BR43" s="4">
        <v>6.75</v>
      </c>
      <c r="BS43" s="1">
        <v>31</v>
      </c>
      <c r="BT43" t="s">
        <v>76</v>
      </c>
      <c r="BU43" t="s">
        <v>79</v>
      </c>
      <c r="BV43" t="s">
        <v>82</v>
      </c>
      <c r="BW43" t="s">
        <v>85</v>
      </c>
      <c r="BX43" t="s">
        <v>88</v>
      </c>
      <c r="BY43" t="s">
        <v>91</v>
      </c>
      <c r="BZ43" t="s">
        <v>95</v>
      </c>
      <c r="CA43" t="s">
        <v>97</v>
      </c>
      <c r="CB43" t="s">
        <v>102</v>
      </c>
      <c r="CC43" t="s">
        <v>99</v>
      </c>
      <c r="CD43" t="s">
        <v>106</v>
      </c>
      <c r="CE43" t="s">
        <v>99</v>
      </c>
      <c r="CF43" s="1">
        <v>0</v>
      </c>
      <c r="CG43" t="s">
        <v>110</v>
      </c>
      <c r="CH43" t="s">
        <v>114</v>
      </c>
      <c r="CI43" s="1">
        <v>1</v>
      </c>
      <c r="CJ43" s="1">
        <v>0</v>
      </c>
      <c r="CK43" s="1">
        <v>0</v>
      </c>
      <c r="CL43" s="1">
        <v>0</v>
      </c>
      <c r="CM43" s="1">
        <v>1</v>
      </c>
      <c r="CN43" s="1">
        <v>0</v>
      </c>
      <c r="CO43" s="1">
        <v>0</v>
      </c>
      <c r="CP43" s="1">
        <v>0</v>
      </c>
      <c r="CQ43" s="1">
        <v>5.25</v>
      </c>
      <c r="CR43" s="1">
        <v>3</v>
      </c>
      <c r="CS43" s="1">
        <v>2</v>
      </c>
      <c r="CT43" s="1">
        <v>2</v>
      </c>
      <c r="CU43" s="1">
        <v>1</v>
      </c>
      <c r="CV43" s="1">
        <v>26</v>
      </c>
      <c r="CW43" s="1">
        <v>1.2999999523162842</v>
      </c>
      <c r="CX43" s="1">
        <v>0.60000002384185791</v>
      </c>
      <c r="CY43" s="1">
        <v>129</v>
      </c>
      <c r="CZ43" s="1">
        <v>131</v>
      </c>
      <c r="DA43" s="1">
        <v>8.6000003814697266</v>
      </c>
      <c r="DB43" s="1">
        <v>1.7999999523162842</v>
      </c>
      <c r="DC43" s="1">
        <v>4.0999999046325684</v>
      </c>
      <c r="DD43" s="1">
        <v>141</v>
      </c>
      <c r="DE43" s="1">
        <v>3.2999999523162842</v>
      </c>
      <c r="DF43" s="1">
        <v>6.8000001907348633</v>
      </c>
      <c r="DG43" s="1">
        <v>3.4000000953674316</v>
      </c>
      <c r="DH43" s="1">
        <v>353</v>
      </c>
      <c r="DI43" s="1">
        <v>60</v>
      </c>
      <c r="DJ43" s="1">
        <v>0</v>
      </c>
      <c r="DK43" t="s">
        <v>145</v>
      </c>
      <c r="DL43" t="s">
        <v>148</v>
      </c>
      <c r="DM43" t="s">
        <v>151</v>
      </c>
      <c r="DN43" t="s">
        <v>155</v>
      </c>
      <c r="DO43" t="s">
        <v>155</v>
      </c>
      <c r="DP43" t="s">
        <v>159</v>
      </c>
    </row>
    <row r="44" spans="1:120">
      <c r="A44" s="1">
        <v>55</v>
      </c>
      <c r="B44" s="1">
        <v>49</v>
      </c>
      <c r="C44" t="s">
        <v>4</v>
      </c>
      <c r="D44" s="1">
        <v>36.700000762939453</v>
      </c>
      <c r="E44" s="1">
        <v>1</v>
      </c>
      <c r="F44" s="1">
        <v>3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1</v>
      </c>
      <c r="M44" s="1">
        <v>1</v>
      </c>
      <c r="N44" s="1">
        <v>1</v>
      </c>
      <c r="O44" s="1">
        <v>1</v>
      </c>
      <c r="P44" s="1">
        <v>1</v>
      </c>
      <c r="Q44" s="1">
        <v>12</v>
      </c>
      <c r="R44" s="1">
        <v>55.700000762939453</v>
      </c>
      <c r="S44" s="1">
        <v>81</v>
      </c>
      <c r="T44" s="1">
        <v>1478.300048828125</v>
      </c>
      <c r="U44" s="1">
        <v>1.2999999523162842</v>
      </c>
      <c r="V44" s="1">
        <v>27.299999237060547</v>
      </c>
      <c r="W44" s="1">
        <v>11.800000190734863</v>
      </c>
      <c r="X44" s="1">
        <v>0.69999998807907104</v>
      </c>
      <c r="Y44" s="1">
        <v>25.399999618530273</v>
      </c>
      <c r="Z44" s="1">
        <v>14</v>
      </c>
      <c r="AA44" s="1">
        <v>40.200000762939453</v>
      </c>
      <c r="AB44" s="1">
        <v>4160</v>
      </c>
      <c r="AC44" s="1">
        <v>3162</v>
      </c>
      <c r="AD44" s="1">
        <v>0</v>
      </c>
      <c r="AE44" s="1">
        <v>874</v>
      </c>
      <c r="AF44" s="4">
        <f t="shared" si="0"/>
        <v>3.6178489702517163</v>
      </c>
      <c r="AG44" s="1">
        <v>199000</v>
      </c>
      <c r="AH44" s="1">
        <v>0</v>
      </c>
      <c r="AI44" s="1">
        <v>1</v>
      </c>
      <c r="AJ44" s="1">
        <v>0</v>
      </c>
      <c r="AK44" s="1">
        <v>1</v>
      </c>
      <c r="AL44" s="1">
        <v>1</v>
      </c>
      <c r="AM44" s="1">
        <v>1</v>
      </c>
      <c r="AN44" s="1">
        <v>2</v>
      </c>
      <c r="AO44" s="1">
        <v>84</v>
      </c>
      <c r="AP44" s="1">
        <v>120</v>
      </c>
      <c r="AQ44" s="1">
        <v>80</v>
      </c>
      <c r="AR44" s="1">
        <v>95</v>
      </c>
      <c r="AS44" s="1">
        <v>21</v>
      </c>
      <c r="AT44" s="1">
        <v>35.5</v>
      </c>
      <c r="AU44" s="1">
        <v>143</v>
      </c>
      <c r="AV44" s="1">
        <v>2.940000057220459</v>
      </c>
      <c r="AW44" s="1">
        <v>18.200000762939453</v>
      </c>
      <c r="AX44" s="1">
        <v>49.430000305175781</v>
      </c>
      <c r="AY44" s="1">
        <v>0.11999999731779099</v>
      </c>
      <c r="AZ44" s="1">
        <v>4.0799999237060547</v>
      </c>
      <c r="BA44" s="1">
        <v>2.9999999329447746E-2</v>
      </c>
      <c r="BB44" s="1">
        <v>4</v>
      </c>
      <c r="BC44" s="1">
        <v>0</v>
      </c>
      <c r="BD44" s="1">
        <v>0</v>
      </c>
      <c r="BE44" s="1"/>
      <c r="BF44" s="1">
        <v>0</v>
      </c>
      <c r="BG44" s="1"/>
      <c r="BH44" s="1">
        <v>0</v>
      </c>
      <c r="BI44" s="1"/>
      <c r="BJ44" s="1">
        <v>0</v>
      </c>
      <c r="BK44" s="1"/>
      <c r="BL44" s="1">
        <v>1</v>
      </c>
      <c r="BM44" t="s">
        <v>66</v>
      </c>
      <c r="BN44" s="1">
        <v>50.700000762939453</v>
      </c>
      <c r="BO44" s="4">
        <v>2.875</v>
      </c>
      <c r="BP44" s="4">
        <v>2.5</v>
      </c>
      <c r="BQ44" s="4">
        <v>2.25</v>
      </c>
      <c r="BR44" s="4">
        <v>7.625</v>
      </c>
      <c r="BS44" s="1">
        <v>30</v>
      </c>
      <c r="BT44" t="s">
        <v>76</v>
      </c>
      <c r="BU44" t="s">
        <v>78</v>
      </c>
      <c r="BV44" t="s">
        <v>82</v>
      </c>
      <c r="BW44" t="s">
        <v>85</v>
      </c>
      <c r="BX44" t="s">
        <v>88</v>
      </c>
      <c r="BY44" t="s">
        <v>91</v>
      </c>
      <c r="BZ44" t="s">
        <v>95</v>
      </c>
      <c r="CA44" t="s">
        <v>97</v>
      </c>
      <c r="CB44" t="s">
        <v>102</v>
      </c>
      <c r="CC44" t="s">
        <v>99</v>
      </c>
      <c r="CD44" t="s">
        <v>106</v>
      </c>
      <c r="CE44" t="s">
        <v>99</v>
      </c>
      <c r="CF44" s="1">
        <v>0</v>
      </c>
      <c r="CG44" t="s">
        <v>110</v>
      </c>
      <c r="CH44" t="s">
        <v>114</v>
      </c>
      <c r="CI44" s="1">
        <v>1</v>
      </c>
      <c r="CJ44" s="1">
        <v>0</v>
      </c>
      <c r="CK44" s="1">
        <v>0</v>
      </c>
      <c r="CL44" s="1">
        <v>0</v>
      </c>
      <c r="CM44" s="1">
        <v>0</v>
      </c>
      <c r="CN44" s="1">
        <v>0</v>
      </c>
      <c r="CO44" s="1">
        <v>0</v>
      </c>
      <c r="CP44" s="1">
        <v>1</v>
      </c>
      <c r="CQ44" s="1">
        <v>4.75</v>
      </c>
      <c r="CR44" s="1">
        <v>2</v>
      </c>
      <c r="CS44" s="1">
        <v>2</v>
      </c>
      <c r="CT44" s="1">
        <v>1</v>
      </c>
      <c r="CU44" s="1">
        <v>1</v>
      </c>
      <c r="CV44" s="1">
        <v>70</v>
      </c>
      <c r="CW44" s="1">
        <v>1.6000000238418579</v>
      </c>
      <c r="CX44" s="1">
        <v>0.5</v>
      </c>
      <c r="CY44" s="1">
        <v>70</v>
      </c>
      <c r="CZ44" s="1">
        <v>88</v>
      </c>
      <c r="DA44" s="1">
        <v>9.1000003814697266</v>
      </c>
      <c r="DB44" s="1">
        <v>2.0999999046325684</v>
      </c>
      <c r="DC44" s="1">
        <v>4.1999998092651367</v>
      </c>
      <c r="DD44" s="1">
        <v>135</v>
      </c>
      <c r="DE44" s="1">
        <v>3.2000000476837158</v>
      </c>
      <c r="DF44" s="1">
        <v>7.4000000953674316</v>
      </c>
      <c r="DG44" s="1">
        <v>3.7999999523162842</v>
      </c>
      <c r="DH44" s="1">
        <v>498</v>
      </c>
      <c r="DI44" s="1">
        <v>60</v>
      </c>
      <c r="DJ44" s="1">
        <v>0</v>
      </c>
      <c r="DK44" t="s">
        <v>145</v>
      </c>
      <c r="DL44" t="s">
        <v>148</v>
      </c>
      <c r="DM44" t="s">
        <v>151</v>
      </c>
      <c r="DN44" t="s">
        <v>155</v>
      </c>
      <c r="DO44" t="s">
        <v>155</v>
      </c>
      <c r="DP44" t="s">
        <v>159</v>
      </c>
    </row>
    <row r="45" spans="1:120">
      <c r="A45" s="1">
        <v>56</v>
      </c>
      <c r="B45" s="1">
        <v>46</v>
      </c>
      <c r="C45" t="s">
        <v>3</v>
      </c>
      <c r="D45" s="1">
        <v>30.600000381469727</v>
      </c>
      <c r="E45" s="1">
        <v>1</v>
      </c>
      <c r="F45" s="1">
        <v>3</v>
      </c>
      <c r="G45" s="1">
        <v>0</v>
      </c>
      <c r="H45" s="1">
        <v>1</v>
      </c>
      <c r="I45" s="1">
        <v>0</v>
      </c>
      <c r="J45" s="1">
        <v>0</v>
      </c>
      <c r="K45" s="1">
        <v>1</v>
      </c>
      <c r="L45" s="1">
        <v>1</v>
      </c>
      <c r="M45" s="1">
        <v>1</v>
      </c>
      <c r="N45" s="1">
        <v>1</v>
      </c>
      <c r="O45" s="1">
        <v>1</v>
      </c>
      <c r="P45" s="1">
        <v>1</v>
      </c>
      <c r="Q45" s="1">
        <v>12</v>
      </c>
      <c r="R45" s="1">
        <v>140.19999694824219</v>
      </c>
      <c r="S45" s="1">
        <v>49</v>
      </c>
      <c r="T45" s="1">
        <v>2000</v>
      </c>
      <c r="U45" s="1">
        <v>1.2000000476837158</v>
      </c>
      <c r="V45" s="1">
        <v>33.200000762939453</v>
      </c>
      <c r="W45" s="1">
        <v>11.600000381469727</v>
      </c>
      <c r="X45" s="1">
        <v>0.80000001192092896</v>
      </c>
      <c r="Y45" s="1">
        <v>31.899999618530273</v>
      </c>
      <c r="Z45" s="1">
        <v>15.899999618530273</v>
      </c>
      <c r="AA45" s="1">
        <v>48.200000762939453</v>
      </c>
      <c r="AB45" s="1">
        <v>9540</v>
      </c>
      <c r="AC45" s="1">
        <v>7909</v>
      </c>
      <c r="AD45" s="1">
        <v>10</v>
      </c>
      <c r="AE45" s="1">
        <v>906</v>
      </c>
      <c r="AF45" s="4">
        <f t="shared" si="0"/>
        <v>8.7295805739514343</v>
      </c>
      <c r="AG45" s="1">
        <v>243000</v>
      </c>
      <c r="AH45" s="1">
        <v>1</v>
      </c>
      <c r="AI45" s="1">
        <v>1</v>
      </c>
      <c r="AJ45" s="1">
        <v>0</v>
      </c>
      <c r="AK45" s="1">
        <v>1</v>
      </c>
      <c r="AL45" s="1">
        <v>0</v>
      </c>
      <c r="AM45" s="1">
        <v>1</v>
      </c>
      <c r="AN45" s="1">
        <v>2</v>
      </c>
      <c r="AO45" s="1">
        <v>70</v>
      </c>
      <c r="AP45" s="1">
        <v>120</v>
      </c>
      <c r="AQ45" s="1">
        <v>70</v>
      </c>
      <c r="AR45" s="1">
        <v>90</v>
      </c>
      <c r="AS45" s="1">
        <v>19</v>
      </c>
      <c r="AT45" s="1">
        <v>36.200000762939453</v>
      </c>
      <c r="AU45" s="1">
        <v>88</v>
      </c>
      <c r="AV45" s="1">
        <v>4.4899997711181641</v>
      </c>
      <c r="AW45" s="1">
        <v>15.060000419616699</v>
      </c>
      <c r="AX45" s="1">
        <v>55.090000152587891</v>
      </c>
      <c r="AY45" s="1">
        <v>0.57999998331069946</v>
      </c>
      <c r="AZ45" s="1">
        <v>12.920000076293945</v>
      </c>
      <c r="BA45" s="1">
        <v>0.12999999523162842</v>
      </c>
      <c r="BB45" s="1">
        <v>2</v>
      </c>
      <c r="BC45" s="1">
        <v>0</v>
      </c>
      <c r="BD45" s="1">
        <v>0</v>
      </c>
      <c r="BE45" s="1"/>
      <c r="BF45" s="1">
        <v>0</v>
      </c>
      <c r="BG45" s="1"/>
      <c r="BH45" s="1">
        <v>0</v>
      </c>
      <c r="BI45" s="1"/>
      <c r="BJ45" s="1">
        <v>0</v>
      </c>
      <c r="BK45" s="1"/>
      <c r="BL45" s="1">
        <v>0</v>
      </c>
      <c r="BM45" t="s">
        <v>67</v>
      </c>
      <c r="BN45" s="1">
        <v>50.700000762939453</v>
      </c>
      <c r="BO45" s="4">
        <v>2.625</v>
      </c>
      <c r="BP45" s="4">
        <v>2</v>
      </c>
      <c r="BQ45" s="4">
        <v>2.25</v>
      </c>
      <c r="BR45" s="4">
        <v>6.875</v>
      </c>
      <c r="BS45" s="1">
        <v>52.700000762939453</v>
      </c>
      <c r="BT45" t="s">
        <v>76</v>
      </c>
      <c r="BU45" t="s">
        <v>78</v>
      </c>
      <c r="BV45" t="s">
        <v>82</v>
      </c>
      <c r="BW45" t="s">
        <v>85</v>
      </c>
      <c r="BX45" t="s">
        <v>88</v>
      </c>
      <c r="BY45" t="s">
        <v>91</v>
      </c>
      <c r="BZ45" t="s">
        <v>95</v>
      </c>
      <c r="CA45" t="s">
        <v>97</v>
      </c>
      <c r="CB45" t="s">
        <v>102</v>
      </c>
      <c r="CC45" t="s">
        <v>97</v>
      </c>
      <c r="CD45" t="s">
        <v>105</v>
      </c>
      <c r="CE45" t="s">
        <v>99</v>
      </c>
      <c r="CF45" s="1">
        <v>1</v>
      </c>
      <c r="CG45" t="s">
        <v>110</v>
      </c>
      <c r="CH45" t="s">
        <v>114</v>
      </c>
      <c r="CI45" s="1">
        <v>0</v>
      </c>
      <c r="CJ45" s="1">
        <v>0</v>
      </c>
      <c r="CK45" s="1">
        <v>0</v>
      </c>
      <c r="CL45" s="1">
        <v>0</v>
      </c>
      <c r="CM45" s="1">
        <v>0</v>
      </c>
      <c r="CN45" s="1">
        <v>0</v>
      </c>
      <c r="CO45" s="1">
        <v>0</v>
      </c>
      <c r="CP45" s="1">
        <v>0</v>
      </c>
      <c r="CQ45" s="1">
        <v>4.25</v>
      </c>
      <c r="CR45" s="1">
        <v>4</v>
      </c>
      <c r="CS45" s="1">
        <v>3</v>
      </c>
      <c r="CT45" s="1">
        <v>2</v>
      </c>
      <c r="CU45" s="1">
        <v>1</v>
      </c>
      <c r="CV45" s="1">
        <v>64</v>
      </c>
      <c r="CW45" s="1">
        <v>1.2999999523162842</v>
      </c>
      <c r="CX45" s="1">
        <v>0.30000001192092896</v>
      </c>
      <c r="CY45" s="1">
        <v>40</v>
      </c>
      <c r="CZ45" s="1">
        <v>24</v>
      </c>
      <c r="DA45" s="1">
        <v>9.1000003814697266</v>
      </c>
      <c r="DB45" s="1">
        <v>1.7999999523162842</v>
      </c>
      <c r="DC45" s="1">
        <v>4.1999998092651367</v>
      </c>
      <c r="DD45" s="1">
        <v>140</v>
      </c>
      <c r="DE45" s="1">
        <v>2.9000000953674316</v>
      </c>
      <c r="DF45" s="1">
        <v>7.1999998092651367</v>
      </c>
      <c r="DG45" s="1">
        <v>3.9000000953674316</v>
      </c>
      <c r="DH45" s="1">
        <v>612</v>
      </c>
      <c r="DI45" s="1">
        <v>60</v>
      </c>
      <c r="DJ45" s="1">
        <v>0</v>
      </c>
      <c r="DK45" t="s">
        <v>145</v>
      </c>
      <c r="DL45" t="s">
        <v>148</v>
      </c>
      <c r="DM45" t="s">
        <v>151</v>
      </c>
      <c r="DN45" t="s">
        <v>154</v>
      </c>
      <c r="DO45" t="s">
        <v>154</v>
      </c>
      <c r="DP45" t="s">
        <v>159</v>
      </c>
    </row>
    <row r="46" spans="1:120">
      <c r="A46" s="1">
        <v>57</v>
      </c>
      <c r="B46" s="1">
        <v>57</v>
      </c>
      <c r="C46" t="s">
        <v>3</v>
      </c>
      <c r="D46" s="1">
        <v>30.600000381469727</v>
      </c>
      <c r="E46" s="1">
        <v>1</v>
      </c>
      <c r="F46" s="1">
        <v>2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1</v>
      </c>
      <c r="M46" s="1">
        <v>1</v>
      </c>
      <c r="N46" s="1">
        <v>1</v>
      </c>
      <c r="O46" s="1">
        <v>1</v>
      </c>
      <c r="P46" s="1">
        <v>1</v>
      </c>
      <c r="Q46" s="1">
        <v>13</v>
      </c>
      <c r="R46" s="1">
        <v>131.80000305175781</v>
      </c>
      <c r="S46" s="1">
        <v>62</v>
      </c>
      <c r="T46" s="1">
        <v>2000</v>
      </c>
      <c r="U46" s="1">
        <v>1</v>
      </c>
      <c r="V46" s="1">
        <v>51.799999237060547</v>
      </c>
      <c r="W46" s="1">
        <v>15.5</v>
      </c>
      <c r="X46" s="1">
        <v>0.89999997615814209</v>
      </c>
      <c r="Y46" s="1">
        <v>36.799999237060547</v>
      </c>
      <c r="Z46" s="1">
        <v>14.800000190734863</v>
      </c>
      <c r="AA46" s="1">
        <v>42.400001525878906</v>
      </c>
      <c r="AB46" s="1">
        <v>8120</v>
      </c>
      <c r="AC46" s="1">
        <v>7543</v>
      </c>
      <c r="AD46" s="1">
        <v>0</v>
      </c>
      <c r="AE46" s="1">
        <v>406</v>
      </c>
      <c r="AF46" s="4">
        <f t="shared" si="0"/>
        <v>18.578817733990149</v>
      </c>
      <c r="AG46" s="1">
        <v>251000</v>
      </c>
      <c r="AH46" s="1">
        <v>1</v>
      </c>
      <c r="AI46" s="1">
        <v>1</v>
      </c>
      <c r="AJ46" s="1">
        <v>1</v>
      </c>
      <c r="AK46" s="1">
        <v>1</v>
      </c>
      <c r="AL46" s="1">
        <v>1</v>
      </c>
      <c r="AM46" s="1">
        <v>1</v>
      </c>
      <c r="AN46" s="1">
        <v>12</v>
      </c>
      <c r="AO46" s="1">
        <v>85</v>
      </c>
      <c r="AP46" s="1">
        <v>140</v>
      </c>
      <c r="AQ46" s="1">
        <v>100</v>
      </c>
      <c r="AR46" s="1">
        <v>94</v>
      </c>
      <c r="AS46" s="1">
        <v>37</v>
      </c>
      <c r="AT46" s="1">
        <v>37.099998474121094</v>
      </c>
      <c r="AU46" s="1">
        <v>261</v>
      </c>
      <c r="AV46" s="1">
        <v>4.8000001907348633</v>
      </c>
      <c r="AW46" s="1">
        <v>23.540000915527344</v>
      </c>
      <c r="AX46" s="1">
        <v>53.740001678466797</v>
      </c>
      <c r="AY46" s="1">
        <v>0.20999999344348907</v>
      </c>
      <c r="AZ46" s="1">
        <v>4.380000114440918</v>
      </c>
      <c r="BA46" s="1">
        <v>5.000000074505806E-2</v>
      </c>
      <c r="BB46" s="1">
        <v>11</v>
      </c>
      <c r="BC46" s="1">
        <v>0</v>
      </c>
      <c r="BD46" s="1">
        <v>0</v>
      </c>
      <c r="BE46" s="1"/>
      <c r="BF46" s="1">
        <v>0</v>
      </c>
      <c r="BG46" s="1"/>
      <c r="BH46" s="1">
        <v>0</v>
      </c>
      <c r="BI46" s="1"/>
      <c r="BJ46" s="1">
        <v>0</v>
      </c>
      <c r="BK46" s="1"/>
      <c r="BL46" s="1">
        <v>1</v>
      </c>
      <c r="BM46" t="s">
        <v>66</v>
      </c>
      <c r="BN46" s="1">
        <v>50.700000762939453</v>
      </c>
      <c r="BO46" s="4">
        <v>4</v>
      </c>
      <c r="BP46" s="4">
        <v>1.75</v>
      </c>
      <c r="BQ46" s="4">
        <v>3</v>
      </c>
      <c r="BR46" s="4">
        <v>8.75</v>
      </c>
      <c r="BS46" s="1">
        <v>44</v>
      </c>
      <c r="BT46" t="s">
        <v>76</v>
      </c>
      <c r="BU46" t="s">
        <v>78</v>
      </c>
      <c r="BV46" t="s">
        <v>82</v>
      </c>
      <c r="BW46" t="s">
        <v>85</v>
      </c>
      <c r="BX46" t="s">
        <v>89</v>
      </c>
      <c r="BY46" t="s">
        <v>92</v>
      </c>
      <c r="BZ46" t="s">
        <v>95</v>
      </c>
      <c r="CA46" t="s">
        <v>97</v>
      </c>
      <c r="CB46" t="s">
        <v>102</v>
      </c>
      <c r="CC46" t="s">
        <v>97</v>
      </c>
      <c r="CD46" t="s">
        <v>106</v>
      </c>
      <c r="CE46" t="s">
        <v>99</v>
      </c>
      <c r="CF46" s="1">
        <v>0</v>
      </c>
      <c r="CG46" t="s">
        <v>110</v>
      </c>
      <c r="CH46" t="s">
        <v>114</v>
      </c>
      <c r="CI46" s="1">
        <v>1</v>
      </c>
      <c r="CJ46" s="1">
        <v>0</v>
      </c>
      <c r="CK46" s="1">
        <v>1</v>
      </c>
      <c r="CL46" s="1">
        <v>0</v>
      </c>
      <c r="CM46" s="1">
        <v>0</v>
      </c>
      <c r="CN46" s="1">
        <v>0</v>
      </c>
      <c r="CO46" s="1">
        <v>0</v>
      </c>
      <c r="CP46" s="1">
        <v>0</v>
      </c>
      <c r="CQ46" s="1">
        <v>4.75</v>
      </c>
      <c r="CR46" s="1">
        <v>4</v>
      </c>
      <c r="CS46" s="1">
        <v>3</v>
      </c>
      <c r="CT46" s="1">
        <v>2</v>
      </c>
      <c r="CU46" s="1">
        <v>1</v>
      </c>
      <c r="CV46" s="1">
        <v>61</v>
      </c>
      <c r="CW46" s="1">
        <v>1.3999999761581421</v>
      </c>
      <c r="CX46" s="1">
        <v>0.5</v>
      </c>
      <c r="CY46" s="1">
        <v>64</v>
      </c>
      <c r="CZ46" s="1">
        <v>85</v>
      </c>
      <c r="DA46" s="1">
        <v>8.3000001907348633</v>
      </c>
      <c r="DB46" s="1">
        <v>1.8999999761581421</v>
      </c>
      <c r="DC46" s="1">
        <v>4.3000001907348633</v>
      </c>
      <c r="DD46" s="1">
        <v>137</v>
      </c>
      <c r="DE46" s="1">
        <v>3</v>
      </c>
      <c r="DF46" s="1">
        <v>6.4000000953674316</v>
      </c>
      <c r="DG46" s="1">
        <v>3.0999999046325684</v>
      </c>
      <c r="DH46" s="1">
        <v>457</v>
      </c>
      <c r="DI46" s="1">
        <v>60</v>
      </c>
      <c r="DJ46" s="1">
        <v>0</v>
      </c>
      <c r="DK46" t="s">
        <v>145</v>
      </c>
      <c r="DL46" t="s">
        <v>148</v>
      </c>
      <c r="DM46" t="s">
        <v>151</v>
      </c>
      <c r="DN46" t="s">
        <v>155</v>
      </c>
      <c r="DO46" t="s">
        <v>155</v>
      </c>
      <c r="DP46" t="s">
        <v>159</v>
      </c>
    </row>
    <row r="47" spans="1:120">
      <c r="A47" s="1">
        <v>58</v>
      </c>
      <c r="B47" s="1">
        <v>45</v>
      </c>
      <c r="C47" t="s">
        <v>3</v>
      </c>
      <c r="D47" s="1">
        <v>29.399999618530273</v>
      </c>
      <c r="E47" s="1">
        <v>0</v>
      </c>
      <c r="F47" s="1">
        <v>2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1</v>
      </c>
      <c r="M47" s="1">
        <v>1</v>
      </c>
      <c r="N47" s="1">
        <v>1</v>
      </c>
      <c r="O47" s="1">
        <v>0</v>
      </c>
      <c r="P47" s="1">
        <v>1</v>
      </c>
      <c r="Q47" s="1">
        <v>15</v>
      </c>
      <c r="R47" s="1">
        <v>125.90000152587891</v>
      </c>
      <c r="S47" s="1">
        <v>68</v>
      </c>
      <c r="T47" s="1">
        <v>654.29998779296875</v>
      </c>
      <c r="U47" s="1">
        <v>0.20000000298023224</v>
      </c>
      <c r="V47" s="1">
        <v>40.799999237060547</v>
      </c>
      <c r="W47" s="1">
        <v>13.399999618530273</v>
      </c>
      <c r="X47" s="1">
        <v>0.80000001192092896</v>
      </c>
      <c r="Y47" s="1">
        <v>34.900001525878906</v>
      </c>
      <c r="Z47" s="1">
        <v>15.899999618530273</v>
      </c>
      <c r="AA47" s="1">
        <v>45.700000762939453</v>
      </c>
      <c r="AB47" s="1">
        <v>5480</v>
      </c>
      <c r="AC47" s="1">
        <v>4937</v>
      </c>
      <c r="AD47" s="1">
        <v>0</v>
      </c>
      <c r="AE47" s="1">
        <v>389</v>
      </c>
      <c r="AF47" s="4">
        <f t="shared" si="0"/>
        <v>12.691516709511568</v>
      </c>
      <c r="AG47" s="1">
        <v>217000</v>
      </c>
      <c r="AH47" s="1">
        <v>1</v>
      </c>
      <c r="AI47" s="1">
        <v>1</v>
      </c>
      <c r="AJ47" s="1">
        <v>0</v>
      </c>
      <c r="AK47" s="1">
        <v>1</v>
      </c>
      <c r="AL47" s="1">
        <v>0</v>
      </c>
      <c r="AM47" s="1">
        <v>0</v>
      </c>
      <c r="AN47" s="1">
        <v>0</v>
      </c>
      <c r="AO47" s="1">
        <v>55</v>
      </c>
      <c r="AP47" s="1">
        <v>120</v>
      </c>
      <c r="AQ47" s="1">
        <v>80</v>
      </c>
      <c r="AR47" s="1">
        <v>96</v>
      </c>
      <c r="AS47" s="1">
        <v>21</v>
      </c>
      <c r="AT47" s="1">
        <v>36</v>
      </c>
      <c r="AU47" s="1">
        <v>120</v>
      </c>
      <c r="AV47" s="1">
        <v>4.4699997901916504</v>
      </c>
      <c r="AW47" s="1">
        <v>14.270000457763672</v>
      </c>
      <c r="AX47" s="1">
        <v>54.470001220703125</v>
      </c>
      <c r="AY47" s="1">
        <v>0.40999999642372131</v>
      </c>
      <c r="AZ47" s="1">
        <v>9.1700000762939453</v>
      </c>
      <c r="BA47" s="1">
        <v>9.0000003576278687E-2</v>
      </c>
      <c r="BB47" s="1">
        <v>3</v>
      </c>
      <c r="BC47" s="1">
        <v>0</v>
      </c>
      <c r="BD47" s="1">
        <v>0</v>
      </c>
      <c r="BE47" s="1"/>
      <c r="BF47" s="1">
        <v>0</v>
      </c>
      <c r="BG47" s="1"/>
      <c r="BH47" s="1">
        <v>0</v>
      </c>
      <c r="BI47" s="1"/>
      <c r="BJ47" s="1">
        <v>0</v>
      </c>
      <c r="BK47" s="1"/>
      <c r="BL47" s="1">
        <v>0</v>
      </c>
      <c r="BM47" t="s">
        <v>67</v>
      </c>
      <c r="BN47" s="1">
        <v>58.200000762939453</v>
      </c>
      <c r="BO47" s="4">
        <v>2.625</v>
      </c>
      <c r="BP47" s="4">
        <v>3.25</v>
      </c>
      <c r="BQ47" s="4">
        <v>2.25</v>
      </c>
      <c r="BR47" s="4">
        <v>8.125</v>
      </c>
      <c r="BS47" s="1">
        <v>44</v>
      </c>
      <c r="BT47" t="s">
        <v>76</v>
      </c>
      <c r="BU47" t="s">
        <v>78</v>
      </c>
      <c r="BV47" t="s">
        <v>82</v>
      </c>
      <c r="BW47" t="s">
        <v>86</v>
      </c>
      <c r="BX47" t="s">
        <v>89</v>
      </c>
      <c r="BY47" t="s">
        <v>92</v>
      </c>
      <c r="BZ47" t="s">
        <v>95</v>
      </c>
      <c r="CA47" t="s">
        <v>97</v>
      </c>
      <c r="CB47" t="s">
        <v>102</v>
      </c>
      <c r="CC47" t="s">
        <v>97</v>
      </c>
      <c r="CD47" t="s">
        <v>106</v>
      </c>
      <c r="CE47" t="s">
        <v>99</v>
      </c>
      <c r="CF47" s="1">
        <v>0</v>
      </c>
      <c r="CG47" t="s">
        <v>110</v>
      </c>
      <c r="CH47" t="s">
        <v>113</v>
      </c>
      <c r="CI47" s="1">
        <v>0</v>
      </c>
      <c r="CJ47" s="1">
        <v>0</v>
      </c>
      <c r="CK47" s="1">
        <v>0</v>
      </c>
      <c r="CL47" s="1">
        <v>0</v>
      </c>
      <c r="CM47" s="1">
        <v>0</v>
      </c>
      <c r="CN47" s="1">
        <v>0</v>
      </c>
      <c r="CO47" s="1">
        <v>0</v>
      </c>
      <c r="CP47" s="1">
        <v>0</v>
      </c>
      <c r="CQ47" s="1">
        <v>5.5</v>
      </c>
      <c r="CR47" s="1">
        <v>3</v>
      </c>
      <c r="CS47" s="1">
        <v>3</v>
      </c>
      <c r="CT47" s="1">
        <v>2</v>
      </c>
      <c r="CU47" s="1">
        <v>3</v>
      </c>
      <c r="CV47" s="1">
        <v>52</v>
      </c>
      <c r="CW47" s="1">
        <v>2.5</v>
      </c>
      <c r="CX47" s="1">
        <v>0.60000002384185791</v>
      </c>
      <c r="CY47" s="1">
        <v>25</v>
      </c>
      <c r="CZ47" s="1">
        <v>30</v>
      </c>
      <c r="DA47" s="1">
        <v>7.9000000953674316</v>
      </c>
      <c r="DB47" s="1">
        <v>2.5</v>
      </c>
      <c r="DC47" s="1">
        <v>3.4000000953674316</v>
      </c>
      <c r="DD47" s="1">
        <v>138</v>
      </c>
      <c r="DE47" s="1">
        <v>2.5999999046325684</v>
      </c>
      <c r="DF47" s="1">
        <v>6</v>
      </c>
      <c r="DG47" s="1">
        <v>3.2999999523162842</v>
      </c>
      <c r="DH47" s="1">
        <v>484</v>
      </c>
      <c r="DI47" s="1">
        <v>60</v>
      </c>
      <c r="DJ47" s="1">
        <v>1</v>
      </c>
      <c r="DK47" t="s">
        <v>145</v>
      </c>
      <c r="DL47" t="s">
        <v>149</v>
      </c>
      <c r="DM47" t="s">
        <v>151</v>
      </c>
      <c r="DN47" t="s">
        <v>154</v>
      </c>
      <c r="DO47" t="s">
        <v>154</v>
      </c>
      <c r="DP47" t="s">
        <v>159</v>
      </c>
    </row>
    <row r="48" spans="1:120">
      <c r="A48" s="1">
        <v>60</v>
      </c>
      <c r="B48" s="1">
        <v>61</v>
      </c>
      <c r="C48" t="s">
        <v>4</v>
      </c>
      <c r="D48" s="1">
        <v>33.200000762939453</v>
      </c>
      <c r="E48" s="1">
        <v>1</v>
      </c>
      <c r="F48" s="1">
        <v>2</v>
      </c>
      <c r="G48" s="1">
        <v>1</v>
      </c>
      <c r="H48" s="1">
        <v>1</v>
      </c>
      <c r="I48" s="1">
        <v>0</v>
      </c>
      <c r="J48" s="1">
        <v>0</v>
      </c>
      <c r="K48" s="1">
        <v>1</v>
      </c>
      <c r="L48" s="1">
        <v>0</v>
      </c>
      <c r="M48" s="1">
        <v>1</v>
      </c>
      <c r="N48" s="1">
        <v>0</v>
      </c>
      <c r="O48" s="1">
        <v>0</v>
      </c>
      <c r="P48" s="1">
        <v>0</v>
      </c>
      <c r="Q48" s="1">
        <v>6</v>
      </c>
      <c r="R48" s="1">
        <v>94.699996948242188</v>
      </c>
      <c r="S48" s="1">
        <v>64</v>
      </c>
      <c r="T48" s="1">
        <v>267.20001220703125</v>
      </c>
      <c r="U48" s="1">
        <v>0.89999997615814209</v>
      </c>
      <c r="V48" s="1">
        <v>37.099998474121094</v>
      </c>
      <c r="W48" s="1">
        <v>12.699999809265137</v>
      </c>
      <c r="X48" s="1">
        <v>1.7000000476837158</v>
      </c>
      <c r="Y48" s="1">
        <v>56.599998474121094</v>
      </c>
      <c r="Z48" s="1">
        <v>13.699999809265137</v>
      </c>
      <c r="AA48" s="1">
        <v>43.200000762939453</v>
      </c>
      <c r="AB48" s="1">
        <v>3360</v>
      </c>
      <c r="AC48" s="1">
        <v>2920</v>
      </c>
      <c r="AD48" s="1">
        <v>0</v>
      </c>
      <c r="AE48" s="1">
        <v>390</v>
      </c>
      <c r="AF48" s="4">
        <f t="shared" si="0"/>
        <v>7.4871794871794872</v>
      </c>
      <c r="AG48" s="1">
        <v>171000</v>
      </c>
      <c r="AH48" s="1">
        <v>1</v>
      </c>
      <c r="AI48" s="1">
        <v>1</v>
      </c>
      <c r="AJ48" s="1">
        <v>0</v>
      </c>
      <c r="AK48" s="1">
        <v>1</v>
      </c>
      <c r="AL48" s="1">
        <v>1</v>
      </c>
      <c r="AM48" s="1">
        <v>1</v>
      </c>
      <c r="AN48" s="1">
        <v>5</v>
      </c>
      <c r="AO48" s="1">
        <v>72</v>
      </c>
      <c r="AP48" s="1">
        <v>100</v>
      </c>
      <c r="AQ48" s="1">
        <v>70</v>
      </c>
      <c r="AR48" s="1">
        <v>93</v>
      </c>
      <c r="AS48" s="1">
        <v>18</v>
      </c>
      <c r="AT48" s="1">
        <v>36.599998474121094</v>
      </c>
      <c r="AU48" s="1">
        <v>320</v>
      </c>
      <c r="AV48" s="1">
        <v>5.0199999809265137</v>
      </c>
      <c r="AW48" s="1">
        <v>12.239999771118164</v>
      </c>
      <c r="AX48" s="1">
        <v>24</v>
      </c>
      <c r="AY48" s="1">
        <v>0.2199999988079071</v>
      </c>
      <c r="AZ48" s="1">
        <v>4.380000114440918</v>
      </c>
      <c r="BA48" s="1">
        <v>0.10999999940395355</v>
      </c>
      <c r="BB48" s="1">
        <v>14</v>
      </c>
      <c r="BC48" s="1">
        <v>0</v>
      </c>
      <c r="BD48" s="1">
        <v>0</v>
      </c>
      <c r="BE48" s="1"/>
      <c r="BF48" s="1">
        <v>0</v>
      </c>
      <c r="BG48" s="1"/>
      <c r="BH48" s="1">
        <v>0</v>
      </c>
      <c r="BI48" s="1"/>
      <c r="BJ48" s="1">
        <v>0</v>
      </c>
      <c r="BK48" s="1"/>
      <c r="BL48" s="1">
        <v>1</v>
      </c>
      <c r="BM48" t="s">
        <v>66</v>
      </c>
      <c r="BN48" s="1">
        <v>39.450000762939453</v>
      </c>
      <c r="BO48" s="4">
        <v>1</v>
      </c>
      <c r="BP48" s="4">
        <v>2.75</v>
      </c>
      <c r="BQ48" s="4">
        <v>2.25</v>
      </c>
      <c r="BR48" s="4">
        <v>6</v>
      </c>
      <c r="BS48" s="1">
        <v>32</v>
      </c>
      <c r="BT48" t="s">
        <v>76</v>
      </c>
      <c r="BU48" t="s">
        <v>78</v>
      </c>
      <c r="BV48" t="s">
        <v>82</v>
      </c>
      <c r="BW48" t="s">
        <v>85</v>
      </c>
      <c r="BX48" t="s">
        <v>89</v>
      </c>
      <c r="BY48" t="s">
        <v>92</v>
      </c>
      <c r="BZ48" t="s">
        <v>94</v>
      </c>
      <c r="CA48" t="s">
        <v>98</v>
      </c>
      <c r="CB48" t="s">
        <v>102</v>
      </c>
      <c r="CC48" t="s">
        <v>99</v>
      </c>
      <c r="CD48" t="s">
        <v>106</v>
      </c>
      <c r="CE48" t="s">
        <v>99</v>
      </c>
      <c r="CF48" s="1">
        <v>1</v>
      </c>
      <c r="CG48" t="s">
        <v>110</v>
      </c>
      <c r="CH48" t="s">
        <v>114</v>
      </c>
      <c r="CI48" s="1">
        <v>1</v>
      </c>
      <c r="CJ48" s="1">
        <v>1</v>
      </c>
      <c r="CK48" s="1">
        <v>0</v>
      </c>
      <c r="CL48" s="1">
        <v>0</v>
      </c>
      <c r="CM48" s="1">
        <v>0</v>
      </c>
      <c r="CN48" s="1">
        <v>1</v>
      </c>
      <c r="CO48" s="1">
        <v>0</v>
      </c>
      <c r="CP48" s="1">
        <v>1</v>
      </c>
      <c r="CQ48" s="1">
        <v>5</v>
      </c>
      <c r="CR48" s="1">
        <v>3</v>
      </c>
      <c r="CS48" s="1">
        <v>2</v>
      </c>
      <c r="CT48" s="1">
        <v>2</v>
      </c>
      <c r="CU48" s="1">
        <v>1</v>
      </c>
      <c r="CV48" s="1">
        <v>26</v>
      </c>
      <c r="CW48" s="1">
        <v>1.5</v>
      </c>
      <c r="CX48" s="1">
        <v>0.30000001192092896</v>
      </c>
      <c r="CY48" s="1">
        <v>24</v>
      </c>
      <c r="CZ48" s="1">
        <v>16</v>
      </c>
      <c r="DA48" s="1">
        <v>8.1000003814697266</v>
      </c>
      <c r="DB48" s="1">
        <v>3.0999999046325684</v>
      </c>
      <c r="DC48" s="1">
        <v>4.9000000953674316</v>
      </c>
      <c r="DD48" s="1">
        <v>136</v>
      </c>
      <c r="DE48" s="1">
        <v>4.1999998092651367</v>
      </c>
      <c r="DF48" s="1">
        <v>7</v>
      </c>
      <c r="DG48" s="1">
        <v>3.4000000953674316</v>
      </c>
      <c r="DH48" s="1">
        <v>347</v>
      </c>
      <c r="DI48" s="1">
        <v>60</v>
      </c>
      <c r="DJ48" s="1">
        <v>0</v>
      </c>
      <c r="DK48" t="s">
        <v>145</v>
      </c>
      <c r="DL48" t="s">
        <v>148</v>
      </c>
      <c r="DM48" t="s">
        <v>151</v>
      </c>
      <c r="DN48" t="s">
        <v>154</v>
      </c>
      <c r="DO48" t="s">
        <v>154</v>
      </c>
      <c r="DP48" t="s">
        <v>158</v>
      </c>
    </row>
    <row r="49" spans="1:120">
      <c r="A49" s="1">
        <v>61</v>
      </c>
      <c r="B49" s="1">
        <v>43</v>
      </c>
      <c r="C49" t="s">
        <v>4</v>
      </c>
      <c r="D49" s="1">
        <v>36</v>
      </c>
      <c r="E49" s="1">
        <v>1</v>
      </c>
      <c r="F49" s="1">
        <v>2</v>
      </c>
      <c r="G49" s="1">
        <v>0</v>
      </c>
      <c r="H49" s="1">
        <v>1</v>
      </c>
      <c r="I49" s="1">
        <v>0</v>
      </c>
      <c r="J49" s="1">
        <v>0</v>
      </c>
      <c r="K49" s="1">
        <v>1</v>
      </c>
      <c r="L49" s="1">
        <v>1</v>
      </c>
      <c r="M49" s="1">
        <v>1</v>
      </c>
      <c r="N49" s="1">
        <v>0</v>
      </c>
      <c r="O49" s="1">
        <v>1</v>
      </c>
      <c r="P49" s="1">
        <v>1</v>
      </c>
      <c r="Q49" s="1">
        <v>11</v>
      </c>
      <c r="R49" s="1">
        <v>136.69999694824219</v>
      </c>
      <c r="S49" s="1">
        <v>32</v>
      </c>
      <c r="T49" s="1">
        <v>432.5</v>
      </c>
      <c r="U49" s="1">
        <v>0.60000002384185791</v>
      </c>
      <c r="V49" s="1">
        <v>28.299999237060547</v>
      </c>
      <c r="W49" s="1">
        <v>13.800000190734863</v>
      </c>
      <c r="X49" s="1">
        <v>0.60000002384185791</v>
      </c>
      <c r="Y49" s="1">
        <v>34.200000762939453</v>
      </c>
      <c r="Z49" s="1">
        <v>14.600000381469727</v>
      </c>
      <c r="AA49" s="1">
        <v>41.299999237060547</v>
      </c>
      <c r="AB49" s="1">
        <v>3850</v>
      </c>
      <c r="AC49" s="1">
        <v>3130</v>
      </c>
      <c r="AD49" s="1">
        <v>19</v>
      </c>
      <c r="AE49" s="1">
        <v>589</v>
      </c>
      <c r="AF49" s="4">
        <f t="shared" si="0"/>
        <v>5.3140916808149408</v>
      </c>
      <c r="AG49" s="1">
        <v>235000</v>
      </c>
      <c r="AH49" s="1">
        <v>1</v>
      </c>
      <c r="AI49" s="1">
        <v>1</v>
      </c>
      <c r="AJ49" s="1">
        <v>0</v>
      </c>
      <c r="AK49" s="1">
        <v>1</v>
      </c>
      <c r="AL49" s="1">
        <v>0</v>
      </c>
      <c r="AM49" s="1">
        <v>1</v>
      </c>
      <c r="AN49" s="1">
        <v>2</v>
      </c>
      <c r="AO49" s="1">
        <v>75</v>
      </c>
      <c r="AP49" s="1">
        <v>110</v>
      </c>
      <c r="AQ49" s="1">
        <v>80</v>
      </c>
      <c r="AR49" s="1">
        <v>88</v>
      </c>
      <c r="AS49" s="1">
        <v>18</v>
      </c>
      <c r="AT49" s="1">
        <v>36.400001525878906</v>
      </c>
      <c r="AU49" s="1">
        <v>351</v>
      </c>
      <c r="AV49" s="1">
        <v>3.2599999904632568</v>
      </c>
      <c r="AW49" s="1">
        <v>26.379999160766602</v>
      </c>
      <c r="AX49" s="1">
        <v>40.400001525878906</v>
      </c>
      <c r="AY49" s="1">
        <v>0.14000000059604645</v>
      </c>
      <c r="AZ49" s="1">
        <v>4.2899999618530273</v>
      </c>
      <c r="BA49" s="1">
        <v>3.9999999105930328E-2</v>
      </c>
      <c r="BB49" s="1">
        <v>10</v>
      </c>
      <c r="BC49" s="1">
        <v>1</v>
      </c>
      <c r="BD49" s="1">
        <v>1</v>
      </c>
      <c r="BE49" s="1">
        <v>2</v>
      </c>
      <c r="BF49" s="1">
        <v>0</v>
      </c>
      <c r="BG49" s="1"/>
      <c r="BH49" s="1">
        <v>0</v>
      </c>
      <c r="BI49" s="1"/>
      <c r="BJ49" s="1">
        <v>0</v>
      </c>
      <c r="BK49" s="1"/>
      <c r="BL49" s="1">
        <v>0</v>
      </c>
      <c r="BM49" t="s">
        <v>66</v>
      </c>
      <c r="BN49" s="1">
        <v>44.700000762939453</v>
      </c>
      <c r="BO49" s="4">
        <v>3.75</v>
      </c>
      <c r="BP49" s="4">
        <v>2</v>
      </c>
      <c r="BQ49" s="4">
        <v>2</v>
      </c>
      <c r="BR49" s="4">
        <v>7.75</v>
      </c>
      <c r="BS49" s="1">
        <v>22</v>
      </c>
      <c r="BT49" t="s">
        <v>76</v>
      </c>
      <c r="BU49" t="s">
        <v>78</v>
      </c>
      <c r="BV49" t="s">
        <v>82</v>
      </c>
      <c r="BW49" t="s">
        <v>85</v>
      </c>
      <c r="BX49" t="s">
        <v>88</v>
      </c>
      <c r="BY49" t="s">
        <v>92</v>
      </c>
      <c r="BZ49" t="s">
        <v>95</v>
      </c>
      <c r="CA49" t="s">
        <v>97</v>
      </c>
      <c r="CB49" t="s">
        <v>102</v>
      </c>
      <c r="CC49" t="s">
        <v>99</v>
      </c>
      <c r="CD49" t="s">
        <v>106</v>
      </c>
      <c r="CE49" t="s">
        <v>99</v>
      </c>
      <c r="CF49" s="1">
        <v>1</v>
      </c>
      <c r="CG49" t="s">
        <v>110</v>
      </c>
      <c r="CH49" t="s">
        <v>114</v>
      </c>
      <c r="CI49" s="1">
        <v>0</v>
      </c>
      <c r="CJ49" s="1">
        <v>0</v>
      </c>
      <c r="CK49" s="1">
        <v>0</v>
      </c>
      <c r="CL49" s="1">
        <v>0</v>
      </c>
      <c r="CM49" s="1">
        <v>0</v>
      </c>
      <c r="CN49" s="1">
        <v>0</v>
      </c>
      <c r="CO49" s="1">
        <v>0</v>
      </c>
      <c r="CP49" s="1">
        <v>0</v>
      </c>
      <c r="CQ49" s="1">
        <v>4</v>
      </c>
      <c r="CR49" s="1">
        <v>4</v>
      </c>
      <c r="CS49" s="1">
        <v>3</v>
      </c>
      <c r="CT49" s="1">
        <v>2</v>
      </c>
      <c r="CU49" s="1">
        <v>1</v>
      </c>
      <c r="CV49" s="1">
        <v>70</v>
      </c>
      <c r="CW49" s="1">
        <v>1.6000000238418579</v>
      </c>
      <c r="CX49" s="1">
        <v>0.80000001192092896</v>
      </c>
      <c r="CY49" s="1">
        <v>43</v>
      </c>
      <c r="CZ49" s="1">
        <v>57</v>
      </c>
      <c r="DA49" s="1">
        <v>8</v>
      </c>
      <c r="DB49" s="1">
        <v>2.2000000476837158</v>
      </c>
      <c r="DC49" s="1">
        <v>4</v>
      </c>
      <c r="DD49" s="1">
        <v>139</v>
      </c>
      <c r="DE49" s="1">
        <v>3.7999999523162842</v>
      </c>
      <c r="DF49" s="1">
        <v>5.8000001907348633</v>
      </c>
      <c r="DG49" s="1">
        <v>2.7999999523162842</v>
      </c>
      <c r="DH49" s="1">
        <v>470</v>
      </c>
      <c r="DI49" s="1">
        <v>51</v>
      </c>
      <c r="DJ49" s="1">
        <v>0</v>
      </c>
      <c r="DK49" t="s">
        <v>145</v>
      </c>
      <c r="DL49" t="s">
        <v>148</v>
      </c>
      <c r="DM49" t="s">
        <v>151</v>
      </c>
      <c r="DN49" t="s">
        <v>155</v>
      </c>
      <c r="DO49" t="s">
        <v>155</v>
      </c>
      <c r="DP49" t="s">
        <v>159</v>
      </c>
    </row>
    <row r="50" spans="1:120">
      <c r="A50" s="1">
        <v>62</v>
      </c>
      <c r="B50" s="1">
        <v>53</v>
      </c>
      <c r="C50" t="s">
        <v>4</v>
      </c>
      <c r="D50" s="1">
        <v>30.200000762939453</v>
      </c>
      <c r="E50" s="1">
        <v>1</v>
      </c>
      <c r="F50" s="1">
        <v>3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1</v>
      </c>
      <c r="M50" s="1">
        <v>1</v>
      </c>
      <c r="N50" s="1">
        <v>1</v>
      </c>
      <c r="O50" s="1">
        <v>1</v>
      </c>
      <c r="P50" s="1">
        <v>0</v>
      </c>
      <c r="Q50" s="1">
        <v>12</v>
      </c>
      <c r="R50" s="1">
        <v>146.69999694824219</v>
      </c>
      <c r="S50" s="1">
        <v>32</v>
      </c>
      <c r="T50" s="1">
        <v>604.20001220703125</v>
      </c>
      <c r="U50" s="1">
        <v>0.30000001192092896</v>
      </c>
      <c r="V50" s="1">
        <v>28.799999237060547</v>
      </c>
      <c r="W50" s="1">
        <v>12</v>
      </c>
      <c r="X50" s="1">
        <v>0.69999998807907104</v>
      </c>
      <c r="Y50" s="1">
        <v>23.299999237060547</v>
      </c>
      <c r="Z50" s="1">
        <v>13.300000190734863</v>
      </c>
      <c r="AA50" s="1">
        <v>40.400001525878906</v>
      </c>
      <c r="AB50" s="1">
        <v>3630</v>
      </c>
      <c r="AC50" s="1">
        <v>2810</v>
      </c>
      <c r="AD50" s="1">
        <v>0</v>
      </c>
      <c r="AE50" s="1">
        <v>610</v>
      </c>
      <c r="AF50" s="4">
        <f t="shared" si="0"/>
        <v>4.6065573770491799</v>
      </c>
      <c r="AG50" s="1">
        <v>229000</v>
      </c>
      <c r="AH50" s="1">
        <v>1</v>
      </c>
      <c r="AI50" s="1">
        <v>1</v>
      </c>
      <c r="AJ50" s="1">
        <v>0</v>
      </c>
      <c r="AK50" s="1">
        <v>1</v>
      </c>
      <c r="AL50" s="1">
        <v>1</v>
      </c>
      <c r="AM50" s="1">
        <v>1</v>
      </c>
      <c r="AN50" s="1">
        <v>1</v>
      </c>
      <c r="AO50" s="1">
        <v>66</v>
      </c>
      <c r="AP50" s="1">
        <v>100</v>
      </c>
      <c r="AQ50" s="1">
        <v>60</v>
      </c>
      <c r="AR50" s="1">
        <v>94</v>
      </c>
      <c r="AS50" s="1">
        <v>16</v>
      </c>
      <c r="AT50" s="1">
        <v>36.299999237060547</v>
      </c>
      <c r="AU50" s="1">
        <v>264</v>
      </c>
      <c r="AV50" s="1">
        <v>3.5699999332427979</v>
      </c>
      <c r="AW50" s="1">
        <v>31.100000381469727</v>
      </c>
      <c r="AX50" s="1">
        <v>59.040000915527344</v>
      </c>
      <c r="AY50" s="1">
        <v>0.18999999761581421</v>
      </c>
      <c r="AZ50" s="1">
        <v>5.320000171661377</v>
      </c>
      <c r="BA50" s="1">
        <v>3.9999999105930328E-2</v>
      </c>
      <c r="BB50" s="1">
        <v>5</v>
      </c>
      <c r="BC50" s="1">
        <v>0</v>
      </c>
      <c r="BD50" s="1">
        <v>0</v>
      </c>
      <c r="BE50" s="1"/>
      <c r="BF50" s="1">
        <v>0</v>
      </c>
      <c r="BG50" s="1"/>
      <c r="BH50" s="1">
        <v>0</v>
      </c>
      <c r="BI50" s="1"/>
      <c r="BJ50" s="1">
        <v>0</v>
      </c>
      <c r="BK50" s="1"/>
      <c r="BL50" s="1">
        <v>1</v>
      </c>
      <c r="BM50" t="s">
        <v>66</v>
      </c>
      <c r="BN50" s="1">
        <v>28.700000762939453</v>
      </c>
      <c r="BO50" s="4">
        <v>3</v>
      </c>
      <c r="BP50" s="4">
        <v>2.25</v>
      </c>
      <c r="BQ50" s="4">
        <v>2.25</v>
      </c>
      <c r="BR50" s="4">
        <v>7.5</v>
      </c>
      <c r="BS50" s="1">
        <v>14.699999809265137</v>
      </c>
      <c r="BT50" t="s">
        <v>76</v>
      </c>
      <c r="BU50" t="s">
        <v>78</v>
      </c>
      <c r="BV50" t="s">
        <v>82</v>
      </c>
      <c r="BW50" t="s">
        <v>86</v>
      </c>
      <c r="BX50" t="s">
        <v>88</v>
      </c>
      <c r="BY50" t="s">
        <v>91</v>
      </c>
      <c r="BZ50" t="s">
        <v>95</v>
      </c>
      <c r="CA50" t="s">
        <v>97</v>
      </c>
      <c r="CB50" t="s">
        <v>102</v>
      </c>
      <c r="CC50" t="s">
        <v>99</v>
      </c>
      <c r="CD50" t="s">
        <v>106</v>
      </c>
      <c r="CE50" t="s">
        <v>99</v>
      </c>
      <c r="CF50" s="1">
        <v>0</v>
      </c>
      <c r="CG50" t="s">
        <v>111</v>
      </c>
      <c r="CH50" t="s">
        <v>114</v>
      </c>
      <c r="CI50" s="1">
        <v>1</v>
      </c>
      <c r="CJ50" s="1">
        <v>0</v>
      </c>
      <c r="CK50" s="1">
        <v>1</v>
      </c>
      <c r="CL50" s="1">
        <v>0</v>
      </c>
      <c r="CM50" s="1">
        <v>0</v>
      </c>
      <c r="CN50" s="1">
        <v>0</v>
      </c>
      <c r="CO50" s="1">
        <v>0</v>
      </c>
      <c r="CP50" s="1">
        <v>0</v>
      </c>
      <c r="CQ50" s="1">
        <v>4.5</v>
      </c>
      <c r="CR50" s="1">
        <v>4</v>
      </c>
      <c r="CS50" s="1">
        <v>3</v>
      </c>
      <c r="CT50" s="1">
        <v>2</v>
      </c>
      <c r="CU50" s="1">
        <v>1</v>
      </c>
      <c r="CV50" s="1">
        <v>40</v>
      </c>
      <c r="CW50" s="1">
        <v>1.2999999523162842</v>
      </c>
      <c r="CX50" s="1">
        <v>0.20000000298023224</v>
      </c>
      <c r="CY50" s="1">
        <v>40</v>
      </c>
      <c r="CZ50" s="1">
        <v>44</v>
      </c>
      <c r="DA50" s="1">
        <v>8.5</v>
      </c>
      <c r="DB50" s="1">
        <v>2.2999999523162842</v>
      </c>
      <c r="DC50" s="1">
        <v>3.5999999046325684</v>
      </c>
      <c r="DD50" s="1">
        <v>140</v>
      </c>
      <c r="DE50" s="1">
        <v>2.7999999523162842</v>
      </c>
      <c r="DF50" s="1">
        <v>6.5999999046325684</v>
      </c>
      <c r="DG50" s="1">
        <v>3.4000000953674316</v>
      </c>
      <c r="DH50" s="1">
        <v>603</v>
      </c>
      <c r="DI50" s="1">
        <v>48</v>
      </c>
      <c r="DJ50" s="1">
        <v>0</v>
      </c>
      <c r="DK50" t="s">
        <v>145</v>
      </c>
      <c r="DL50" t="s">
        <v>148</v>
      </c>
      <c r="DM50" t="s">
        <v>151</v>
      </c>
      <c r="DN50" t="s">
        <v>155</v>
      </c>
      <c r="DO50" t="s">
        <v>155</v>
      </c>
      <c r="DP50" t="s">
        <v>159</v>
      </c>
    </row>
    <row r="51" spans="1:120">
      <c r="A51" s="1">
        <v>63</v>
      </c>
      <c r="B51" s="1">
        <v>51</v>
      </c>
      <c r="C51" t="s">
        <v>3</v>
      </c>
      <c r="D51" s="1">
        <v>34.099998474121094</v>
      </c>
      <c r="E51" s="1">
        <v>1</v>
      </c>
      <c r="F51" s="1">
        <v>3</v>
      </c>
      <c r="G51" s="1">
        <v>1</v>
      </c>
      <c r="H51" s="1">
        <v>0</v>
      </c>
      <c r="I51" s="1">
        <v>0</v>
      </c>
      <c r="J51" s="1">
        <v>0</v>
      </c>
      <c r="K51" s="1">
        <v>0</v>
      </c>
      <c r="L51" s="1">
        <v>1</v>
      </c>
      <c r="M51" s="1">
        <v>1</v>
      </c>
      <c r="N51" s="1">
        <v>1</v>
      </c>
      <c r="O51" s="1">
        <v>1</v>
      </c>
      <c r="P51" s="1">
        <v>1</v>
      </c>
      <c r="Q51" s="1">
        <v>7</v>
      </c>
      <c r="R51" s="1">
        <v>78.400001525878906</v>
      </c>
      <c r="S51" s="1">
        <v>126</v>
      </c>
      <c r="T51" s="1">
        <v>810.4000244140625</v>
      </c>
      <c r="U51" s="1">
        <v>0.40000000596046448</v>
      </c>
      <c r="V51" s="1">
        <v>27.200000762939453</v>
      </c>
      <c r="W51" s="1">
        <v>11.800000190734863</v>
      </c>
      <c r="X51" s="1">
        <v>1</v>
      </c>
      <c r="Y51" s="1">
        <v>35.900001525878906</v>
      </c>
      <c r="Z51" s="1">
        <v>15.5</v>
      </c>
      <c r="AA51" s="1">
        <v>46.400001525878906</v>
      </c>
      <c r="AB51" s="1">
        <v>7090</v>
      </c>
      <c r="AC51" s="1">
        <v>5509</v>
      </c>
      <c r="AD51" s="1">
        <v>0</v>
      </c>
      <c r="AE51" s="1">
        <v>801</v>
      </c>
      <c r="AF51" s="4">
        <f t="shared" si="0"/>
        <v>6.8776529338327093</v>
      </c>
      <c r="AG51" s="1">
        <v>212000</v>
      </c>
      <c r="AH51" s="1">
        <v>1</v>
      </c>
      <c r="AI51" s="1">
        <v>1</v>
      </c>
      <c r="AJ51" s="1">
        <v>0</v>
      </c>
      <c r="AK51" s="1">
        <v>1</v>
      </c>
      <c r="AL51" s="1">
        <v>1</v>
      </c>
      <c r="AM51" s="1">
        <v>1</v>
      </c>
      <c r="AN51" s="1">
        <v>2</v>
      </c>
      <c r="AO51" s="1">
        <v>87</v>
      </c>
      <c r="AP51" s="1">
        <v>140</v>
      </c>
      <c r="AQ51" s="1">
        <v>80</v>
      </c>
      <c r="AR51" s="1">
        <v>94</v>
      </c>
      <c r="AS51" s="1">
        <v>24</v>
      </c>
      <c r="AT51" s="1">
        <v>36.400001525878906</v>
      </c>
      <c r="AU51" s="1">
        <v>155</v>
      </c>
      <c r="AV51" s="1">
        <v>5.4499998092651367</v>
      </c>
      <c r="AW51" s="1">
        <v>20.139999389648438</v>
      </c>
      <c r="AX51" s="1">
        <v>69.220001220703125</v>
      </c>
      <c r="AY51" s="1">
        <v>0.14000000059604645</v>
      </c>
      <c r="AZ51" s="1">
        <v>2.5699999332427979</v>
      </c>
      <c r="BA51" s="1">
        <v>2.9999999329447746E-2</v>
      </c>
      <c r="BB51" s="1">
        <v>3</v>
      </c>
      <c r="BC51" s="1">
        <v>0</v>
      </c>
      <c r="BD51" s="1">
        <v>0</v>
      </c>
      <c r="BE51" s="1"/>
      <c r="BF51" s="1">
        <v>0</v>
      </c>
      <c r="BG51" s="1"/>
      <c r="BH51" s="1">
        <v>0</v>
      </c>
      <c r="BI51" s="1"/>
      <c r="BJ51" s="1">
        <v>0</v>
      </c>
      <c r="BK51" s="1"/>
      <c r="BL51" s="1">
        <v>1</v>
      </c>
      <c r="BM51" t="s">
        <v>65</v>
      </c>
      <c r="BN51" s="1">
        <v>42.700000762939453</v>
      </c>
      <c r="BO51" s="4">
        <v>2.875</v>
      </c>
      <c r="BP51" s="4">
        <v>2</v>
      </c>
      <c r="BQ51" s="4">
        <v>1</v>
      </c>
      <c r="BR51" s="4">
        <v>5.875</v>
      </c>
      <c r="BS51" s="1">
        <v>32.700000762939453</v>
      </c>
      <c r="BT51" t="s">
        <v>76</v>
      </c>
      <c r="BU51" t="s">
        <v>78</v>
      </c>
      <c r="BV51" t="s">
        <v>82</v>
      </c>
      <c r="BW51" t="s">
        <v>86</v>
      </c>
      <c r="BX51" t="s">
        <v>88</v>
      </c>
      <c r="BY51" t="s">
        <v>91</v>
      </c>
      <c r="BZ51" t="s">
        <v>95</v>
      </c>
      <c r="CA51" t="s">
        <v>97</v>
      </c>
      <c r="CB51" t="s">
        <v>102</v>
      </c>
      <c r="CC51" t="s">
        <v>97</v>
      </c>
      <c r="CD51" t="s">
        <v>106</v>
      </c>
      <c r="CE51" t="s">
        <v>99</v>
      </c>
      <c r="CF51" s="1">
        <v>0</v>
      </c>
      <c r="CG51" t="s">
        <v>110</v>
      </c>
      <c r="CH51" t="s">
        <v>114</v>
      </c>
      <c r="CI51" s="1">
        <v>1</v>
      </c>
      <c r="CJ51" s="1">
        <v>0</v>
      </c>
      <c r="CK51" s="1">
        <v>0</v>
      </c>
      <c r="CL51" s="1">
        <v>0</v>
      </c>
      <c r="CM51" s="1">
        <v>0</v>
      </c>
      <c r="CN51" s="1">
        <v>0</v>
      </c>
      <c r="CO51" s="1">
        <v>0</v>
      </c>
      <c r="CP51" s="1">
        <v>1</v>
      </c>
      <c r="CQ51" s="1">
        <v>3</v>
      </c>
      <c r="CR51" s="1">
        <v>3</v>
      </c>
      <c r="CS51" s="1">
        <v>2</v>
      </c>
      <c r="CT51" s="1">
        <v>2</v>
      </c>
      <c r="CU51" s="1">
        <v>3</v>
      </c>
      <c r="CV51" s="1">
        <v>20</v>
      </c>
      <c r="CW51" s="1">
        <v>1.5</v>
      </c>
      <c r="CX51" s="1">
        <v>0.5</v>
      </c>
      <c r="CY51" s="1">
        <v>36</v>
      </c>
      <c r="CZ51" s="1">
        <v>34</v>
      </c>
      <c r="DA51" s="1">
        <v>8</v>
      </c>
      <c r="DB51" s="1">
        <v>2.0999999046325684</v>
      </c>
      <c r="DC51" s="1">
        <v>4</v>
      </c>
      <c r="DD51" s="1">
        <v>133</v>
      </c>
      <c r="DE51" s="1">
        <v>4.1999998092651367</v>
      </c>
      <c r="DF51" s="1">
        <v>6.9000000953674316</v>
      </c>
      <c r="DG51" s="1">
        <v>3.5</v>
      </c>
      <c r="DH51" s="1">
        <v>470</v>
      </c>
      <c r="DI51" s="1">
        <v>58</v>
      </c>
      <c r="DJ51" s="1">
        <v>1</v>
      </c>
      <c r="DK51" t="s">
        <v>145</v>
      </c>
      <c r="DL51" t="s">
        <v>148</v>
      </c>
      <c r="DM51" t="s">
        <v>151</v>
      </c>
      <c r="DN51" t="s">
        <v>154</v>
      </c>
      <c r="DO51" t="s">
        <v>154</v>
      </c>
      <c r="DP51" t="s">
        <v>159</v>
      </c>
    </row>
    <row r="52" spans="1:120">
      <c r="A52" s="1">
        <v>66</v>
      </c>
      <c r="B52" s="1">
        <v>61</v>
      </c>
      <c r="C52" t="s">
        <v>4</v>
      </c>
      <c r="D52" s="1">
        <v>33.700000762939453</v>
      </c>
      <c r="E52" s="1">
        <v>1</v>
      </c>
      <c r="F52" s="1">
        <v>1</v>
      </c>
      <c r="G52" s="1">
        <v>1</v>
      </c>
      <c r="H52" s="1">
        <v>1</v>
      </c>
      <c r="I52" s="1">
        <v>0</v>
      </c>
      <c r="J52" s="1">
        <v>0</v>
      </c>
      <c r="K52" s="1">
        <v>1</v>
      </c>
      <c r="L52" s="1">
        <v>1</v>
      </c>
      <c r="M52" s="1">
        <v>1</v>
      </c>
      <c r="N52" s="1">
        <v>1</v>
      </c>
      <c r="O52" s="1">
        <v>0</v>
      </c>
      <c r="P52" s="1">
        <v>0</v>
      </c>
      <c r="Q52" s="1">
        <v>10</v>
      </c>
      <c r="R52" s="1">
        <v>180.19999694824219</v>
      </c>
      <c r="S52" s="1">
        <v>26</v>
      </c>
      <c r="T52" s="1">
        <v>780.70001220703125</v>
      </c>
      <c r="U52" s="1">
        <v>0.5</v>
      </c>
      <c r="V52" s="1">
        <v>33.5</v>
      </c>
      <c r="W52" s="1">
        <v>13.300000190734863</v>
      </c>
      <c r="X52" s="1">
        <v>1.1000000238418579</v>
      </c>
      <c r="Y52" s="1">
        <v>26.799999237060547</v>
      </c>
      <c r="Z52" s="1">
        <v>11.899999618530273</v>
      </c>
      <c r="AA52" s="1">
        <v>36.200000762939453</v>
      </c>
      <c r="AB52" s="1">
        <v>14570</v>
      </c>
      <c r="AC52" s="1">
        <v>13827</v>
      </c>
      <c r="AD52" s="1">
        <v>0</v>
      </c>
      <c r="AE52" s="1">
        <v>583</v>
      </c>
      <c r="AF52" s="4">
        <f t="shared" si="0"/>
        <v>23.716981132075471</v>
      </c>
      <c r="AG52" s="1">
        <v>274000</v>
      </c>
      <c r="AH52" s="1">
        <v>1</v>
      </c>
      <c r="AI52" s="1">
        <v>1</v>
      </c>
      <c r="AJ52" s="1">
        <v>1</v>
      </c>
      <c r="AK52" s="1">
        <v>1</v>
      </c>
      <c r="AL52" s="1">
        <v>1</v>
      </c>
      <c r="AM52" s="1">
        <v>1</v>
      </c>
      <c r="AN52" s="1">
        <v>2</v>
      </c>
      <c r="AO52" s="1">
        <v>98</v>
      </c>
      <c r="AP52" s="1">
        <v>140</v>
      </c>
      <c r="AQ52" s="1">
        <v>80</v>
      </c>
      <c r="AR52" s="1">
        <v>90</v>
      </c>
      <c r="AS52" s="1">
        <v>18</v>
      </c>
      <c r="AT52" s="1">
        <v>36.400001525878906</v>
      </c>
      <c r="AU52" s="1">
        <v>315</v>
      </c>
      <c r="AV52" s="1">
        <v>4.5900001525878906</v>
      </c>
      <c r="AW52" s="1">
        <v>26.770000457763672</v>
      </c>
      <c r="AX52" s="1">
        <v>58.290000915527344</v>
      </c>
      <c r="AY52" s="1">
        <v>0.30000001192092896</v>
      </c>
      <c r="AZ52" s="1">
        <v>6.5399999618530273</v>
      </c>
      <c r="BA52" s="1">
        <v>5.9999998658895493E-2</v>
      </c>
      <c r="BB52" s="1">
        <v>9</v>
      </c>
      <c r="BC52" s="1">
        <v>1</v>
      </c>
      <c r="BD52" s="1">
        <v>1</v>
      </c>
      <c r="BE52" s="1">
        <v>1</v>
      </c>
      <c r="BF52" s="1">
        <v>0</v>
      </c>
      <c r="BG52" s="1"/>
      <c r="BH52" s="1">
        <v>0</v>
      </c>
      <c r="BI52" s="1"/>
      <c r="BJ52" s="1">
        <v>0</v>
      </c>
      <c r="BK52" s="1"/>
      <c r="BL52" s="1">
        <v>1</v>
      </c>
      <c r="BM52" t="s">
        <v>67</v>
      </c>
      <c r="BN52" s="1">
        <v>23.450000762939453</v>
      </c>
      <c r="BO52" s="4">
        <v>1</v>
      </c>
      <c r="BP52" s="4">
        <v>2.25</v>
      </c>
      <c r="BQ52" s="4">
        <v>1.5</v>
      </c>
      <c r="BR52" s="4">
        <v>4.75</v>
      </c>
      <c r="BS52" s="1">
        <v>12.699999809265137</v>
      </c>
      <c r="BT52" t="s">
        <v>75</v>
      </c>
      <c r="BU52" t="s">
        <v>78</v>
      </c>
      <c r="BV52" t="s">
        <v>82</v>
      </c>
      <c r="BW52" t="s">
        <v>86</v>
      </c>
      <c r="BX52" t="s">
        <v>88</v>
      </c>
      <c r="BY52" t="s">
        <v>92</v>
      </c>
      <c r="BZ52" t="s">
        <v>95</v>
      </c>
      <c r="CA52" t="s">
        <v>98</v>
      </c>
      <c r="CB52" t="s">
        <v>102</v>
      </c>
      <c r="CC52" t="s">
        <v>98</v>
      </c>
      <c r="CD52" t="s">
        <v>105</v>
      </c>
      <c r="CE52" t="s">
        <v>99</v>
      </c>
      <c r="CF52" s="1">
        <v>1</v>
      </c>
      <c r="CG52" t="s">
        <v>111</v>
      </c>
      <c r="CH52" t="s">
        <v>114</v>
      </c>
      <c r="CI52" s="1">
        <v>1</v>
      </c>
      <c r="CJ52" s="1">
        <v>1</v>
      </c>
      <c r="CK52" s="1">
        <v>0</v>
      </c>
      <c r="CL52" s="1">
        <v>0</v>
      </c>
      <c r="CM52" s="1">
        <v>0</v>
      </c>
      <c r="CN52" s="1">
        <v>0</v>
      </c>
      <c r="CO52" s="1">
        <v>0</v>
      </c>
      <c r="CP52" s="1">
        <v>0</v>
      </c>
      <c r="CQ52" s="1">
        <v>3.75</v>
      </c>
      <c r="CR52" s="1">
        <v>4</v>
      </c>
      <c r="CS52" s="1">
        <v>3</v>
      </c>
      <c r="CT52" s="1">
        <v>2</v>
      </c>
      <c r="CU52" s="1">
        <v>1</v>
      </c>
      <c r="CV52" s="1">
        <v>100</v>
      </c>
      <c r="CW52" s="1">
        <v>2.2000000476837158</v>
      </c>
      <c r="CX52" s="1">
        <v>0.20000000298023224</v>
      </c>
      <c r="CY52" s="1">
        <v>29</v>
      </c>
      <c r="CZ52" s="1">
        <v>30</v>
      </c>
      <c r="DA52" s="1">
        <v>8.6000003814697266</v>
      </c>
      <c r="DB52" s="1">
        <v>1.7999999523162842</v>
      </c>
      <c r="DC52" s="1">
        <v>4.4000000953674316</v>
      </c>
      <c r="DD52" s="1">
        <v>134</v>
      </c>
      <c r="DE52" s="1">
        <v>2.4000000953674316</v>
      </c>
      <c r="DF52" s="1">
        <v>6.5999999046325684</v>
      </c>
      <c r="DG52" s="1">
        <v>3.2000000476837158</v>
      </c>
      <c r="DH52" s="1">
        <v>603</v>
      </c>
      <c r="DI52" s="1">
        <v>51</v>
      </c>
      <c r="DJ52" s="1">
        <v>0</v>
      </c>
      <c r="DK52" t="s">
        <v>145</v>
      </c>
      <c r="DL52" t="s">
        <v>149</v>
      </c>
      <c r="DM52" t="s">
        <v>151</v>
      </c>
      <c r="DN52" t="s">
        <v>154</v>
      </c>
      <c r="DO52" t="s">
        <v>154</v>
      </c>
      <c r="DP52" t="s">
        <v>159</v>
      </c>
    </row>
    <row r="53" spans="1:120">
      <c r="A53" s="1">
        <v>67</v>
      </c>
      <c r="B53" s="1">
        <v>51</v>
      </c>
      <c r="C53" t="s">
        <v>4</v>
      </c>
      <c r="D53" s="1">
        <v>28</v>
      </c>
      <c r="E53" s="1">
        <v>0</v>
      </c>
      <c r="F53" s="1">
        <v>2</v>
      </c>
      <c r="G53" s="1">
        <v>0</v>
      </c>
      <c r="H53" s="1">
        <v>1</v>
      </c>
      <c r="I53" s="1">
        <v>0</v>
      </c>
      <c r="J53" s="1">
        <v>0</v>
      </c>
      <c r="K53" s="1">
        <v>1</v>
      </c>
      <c r="L53" s="1">
        <v>1</v>
      </c>
      <c r="M53" s="1">
        <v>1</v>
      </c>
      <c r="N53" s="1">
        <v>1</v>
      </c>
      <c r="O53" s="1">
        <v>1</v>
      </c>
      <c r="P53" s="1">
        <v>1</v>
      </c>
      <c r="Q53" s="1">
        <v>7</v>
      </c>
      <c r="R53" s="1">
        <v>38.900001525878906</v>
      </c>
      <c r="S53" s="1">
        <v>54</v>
      </c>
      <c r="T53" s="1">
        <v>192</v>
      </c>
      <c r="U53" s="1">
        <v>0.60000002384185791</v>
      </c>
      <c r="V53" s="1">
        <v>30.299999237060547</v>
      </c>
      <c r="W53" s="1">
        <v>11.399999618530273</v>
      </c>
      <c r="X53" s="1">
        <v>0.69999998807907104</v>
      </c>
      <c r="Y53" s="1">
        <v>21.200000762939453</v>
      </c>
      <c r="Z53" s="1">
        <v>12</v>
      </c>
      <c r="AA53" s="1">
        <v>35.200000762939453</v>
      </c>
      <c r="AB53" s="1">
        <v>5360</v>
      </c>
      <c r="AC53" s="1">
        <v>4208</v>
      </c>
      <c r="AD53" s="1">
        <v>0</v>
      </c>
      <c r="AE53" s="1">
        <v>992</v>
      </c>
      <c r="AF53" s="4">
        <f t="shared" si="0"/>
        <v>4.241935483870968</v>
      </c>
      <c r="AG53" s="1">
        <v>160000</v>
      </c>
      <c r="AH53" s="1">
        <v>1</v>
      </c>
      <c r="AI53" s="1">
        <v>1</v>
      </c>
      <c r="AJ53" s="1">
        <v>0</v>
      </c>
      <c r="AK53" s="1">
        <v>0</v>
      </c>
      <c r="AL53" s="1">
        <v>0</v>
      </c>
      <c r="AM53" s="1">
        <v>1</v>
      </c>
      <c r="AN53" s="1">
        <v>1</v>
      </c>
      <c r="AO53" s="1">
        <v>69</v>
      </c>
      <c r="AP53" s="1">
        <v>120</v>
      </c>
      <c r="AQ53" s="1">
        <v>80</v>
      </c>
      <c r="AR53" s="1">
        <v>97</v>
      </c>
      <c r="AS53" s="1">
        <v>19</v>
      </c>
      <c r="AT53" s="1">
        <v>37</v>
      </c>
      <c r="AU53" s="1">
        <v>221</v>
      </c>
      <c r="AV53" s="1">
        <v>4.690000057220459</v>
      </c>
      <c r="AW53" s="1">
        <v>17.659999847412109</v>
      </c>
      <c r="AX53" s="1">
        <v>71.769996643066406</v>
      </c>
      <c r="AY53" s="1">
        <v>0.52999997138977051</v>
      </c>
      <c r="AZ53" s="1">
        <v>11.300000190734863</v>
      </c>
      <c r="BA53" s="1">
        <v>9.0000003576278687E-2</v>
      </c>
      <c r="BB53" s="1">
        <v>2</v>
      </c>
      <c r="BC53" s="1">
        <v>0</v>
      </c>
      <c r="BD53" s="1">
        <v>0</v>
      </c>
      <c r="BE53" s="1"/>
      <c r="BF53" s="1">
        <v>0</v>
      </c>
      <c r="BG53" s="1"/>
      <c r="BH53" s="1">
        <v>0</v>
      </c>
      <c r="BI53" s="1"/>
      <c r="BJ53" s="1">
        <v>0</v>
      </c>
      <c r="BK53" s="1"/>
      <c r="BL53" s="1">
        <v>0</v>
      </c>
      <c r="BM53" t="s">
        <v>67</v>
      </c>
      <c r="BN53" s="1">
        <v>58.200000762939453</v>
      </c>
      <c r="BO53" s="4">
        <v>3.5</v>
      </c>
      <c r="BP53" s="4">
        <v>2.25</v>
      </c>
      <c r="BQ53" s="4">
        <v>2.5</v>
      </c>
      <c r="BR53" s="4">
        <v>8.25</v>
      </c>
      <c r="BS53" s="1">
        <v>34</v>
      </c>
      <c r="BT53" t="s">
        <v>75</v>
      </c>
      <c r="BU53" t="s">
        <v>78</v>
      </c>
      <c r="BV53" t="s">
        <v>83</v>
      </c>
      <c r="BW53" t="s">
        <v>85</v>
      </c>
      <c r="BX53" t="s">
        <v>88</v>
      </c>
      <c r="BY53" t="s">
        <v>91</v>
      </c>
      <c r="BZ53" t="s">
        <v>95</v>
      </c>
      <c r="CA53" t="s">
        <v>97</v>
      </c>
      <c r="CB53" t="s">
        <v>101</v>
      </c>
      <c r="CC53" t="s">
        <v>97</v>
      </c>
      <c r="CD53" t="s">
        <v>106</v>
      </c>
      <c r="CE53" t="s">
        <v>99</v>
      </c>
      <c r="CF53" s="1">
        <v>1</v>
      </c>
      <c r="CG53" t="s">
        <v>110</v>
      </c>
      <c r="CH53" t="s">
        <v>113</v>
      </c>
      <c r="CI53" s="1">
        <v>0</v>
      </c>
      <c r="CJ53" s="1">
        <v>0</v>
      </c>
      <c r="CK53" s="1">
        <v>0</v>
      </c>
      <c r="CL53" s="1">
        <v>0</v>
      </c>
      <c r="CM53" s="1">
        <v>0</v>
      </c>
      <c r="CN53" s="1">
        <v>0</v>
      </c>
      <c r="CO53" s="1">
        <v>0</v>
      </c>
      <c r="CP53" s="1">
        <v>0</v>
      </c>
      <c r="CQ53" s="1">
        <v>4.75</v>
      </c>
      <c r="CR53" s="1">
        <v>2</v>
      </c>
      <c r="CS53" s="1">
        <v>2</v>
      </c>
      <c r="CT53" s="1">
        <v>1</v>
      </c>
      <c r="CU53" s="1">
        <v>1</v>
      </c>
      <c r="CV53" s="1">
        <v>95</v>
      </c>
      <c r="CW53" s="1">
        <v>2.7999999523162842</v>
      </c>
      <c r="CX53" s="1">
        <v>0.40000000596046448</v>
      </c>
      <c r="CY53" s="1">
        <v>34</v>
      </c>
      <c r="CZ53" s="1">
        <v>33</v>
      </c>
      <c r="DA53" s="1">
        <v>8.6999998092651367</v>
      </c>
      <c r="DB53" s="1">
        <v>2.2000000476837158</v>
      </c>
      <c r="DC53" s="1">
        <v>4.4000000953674316</v>
      </c>
      <c r="DD53" s="1">
        <v>137</v>
      </c>
      <c r="DE53" s="1">
        <v>2.7000000476837158</v>
      </c>
      <c r="DF53" s="1">
        <v>6.6999998092651367</v>
      </c>
      <c r="DG53" s="1">
        <v>3.9000000953674316</v>
      </c>
      <c r="DH53" s="1">
        <v>421</v>
      </c>
      <c r="DI53" s="1">
        <v>60</v>
      </c>
      <c r="DJ53" s="1">
        <v>0</v>
      </c>
      <c r="DK53" t="s">
        <v>145</v>
      </c>
      <c r="DL53" t="s">
        <v>149</v>
      </c>
      <c r="DM53" t="s">
        <v>151</v>
      </c>
      <c r="DN53" t="s">
        <v>154</v>
      </c>
      <c r="DO53" t="s">
        <v>154</v>
      </c>
      <c r="DP53" t="s">
        <v>159</v>
      </c>
    </row>
    <row r="54" spans="1:120">
      <c r="A54" s="1">
        <v>68</v>
      </c>
      <c r="B54" s="1">
        <v>36</v>
      </c>
      <c r="C54" t="s">
        <v>4</v>
      </c>
      <c r="D54" s="1">
        <v>45.200000762939453</v>
      </c>
      <c r="E54" s="1">
        <v>1</v>
      </c>
      <c r="F54" s="1">
        <v>2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1</v>
      </c>
      <c r="M54" s="1">
        <v>1</v>
      </c>
      <c r="N54" s="1">
        <v>1</v>
      </c>
      <c r="O54" s="1">
        <v>1</v>
      </c>
      <c r="P54" s="1">
        <v>1</v>
      </c>
      <c r="Q54" s="1">
        <v>15</v>
      </c>
      <c r="R54" s="1">
        <v>146.89999389648438</v>
      </c>
      <c r="S54" s="1">
        <v>92</v>
      </c>
      <c r="T54" s="1">
        <v>237.30000305175781</v>
      </c>
      <c r="U54" s="1">
        <v>0.60000002384185791</v>
      </c>
      <c r="V54" s="1">
        <v>27.5</v>
      </c>
      <c r="W54" s="1">
        <v>11.399999618530273</v>
      </c>
      <c r="X54" s="1">
        <v>0.80000001192092896</v>
      </c>
      <c r="Y54" s="1">
        <v>29.899999618530273</v>
      </c>
      <c r="Z54" s="1">
        <v>11.899999618530273</v>
      </c>
      <c r="AA54" s="1">
        <v>35.599998474121094</v>
      </c>
      <c r="AB54" s="1">
        <v>9290</v>
      </c>
      <c r="AC54" s="1">
        <v>8082</v>
      </c>
      <c r="AD54" s="1">
        <v>0</v>
      </c>
      <c r="AE54" s="1">
        <v>836</v>
      </c>
      <c r="AF54" s="4">
        <f t="shared" si="0"/>
        <v>9.6674641148325353</v>
      </c>
      <c r="AG54" s="1">
        <v>238000</v>
      </c>
      <c r="AH54" s="1">
        <v>1</v>
      </c>
      <c r="AI54" s="1">
        <v>1</v>
      </c>
      <c r="AJ54" s="1">
        <v>0</v>
      </c>
      <c r="AK54" s="1">
        <v>1</v>
      </c>
      <c r="AL54" s="1">
        <v>0</v>
      </c>
      <c r="AM54" s="1">
        <v>1</v>
      </c>
      <c r="AN54" s="1">
        <v>4</v>
      </c>
      <c r="AO54" s="1">
        <v>83</v>
      </c>
      <c r="AP54" s="1">
        <v>150</v>
      </c>
      <c r="AQ54" s="1">
        <v>90</v>
      </c>
      <c r="AR54" s="1">
        <v>96</v>
      </c>
      <c r="AS54" s="1">
        <v>32</v>
      </c>
      <c r="AT54" s="1">
        <v>36.599998474121094</v>
      </c>
      <c r="AU54" s="1">
        <v>128</v>
      </c>
      <c r="AV54" s="1">
        <v>3.2699999809265137</v>
      </c>
      <c r="AW54" s="1">
        <v>30.760000228881836</v>
      </c>
      <c r="AX54" s="1">
        <v>61.5</v>
      </c>
      <c r="AY54" s="1">
        <v>0.15000000596046448</v>
      </c>
      <c r="AZ54" s="1">
        <v>4.5900001525878906</v>
      </c>
      <c r="BA54" s="1">
        <v>2.9999999329447746E-2</v>
      </c>
      <c r="BB54" s="1">
        <v>7</v>
      </c>
      <c r="BC54" s="1">
        <v>0</v>
      </c>
      <c r="BD54" s="1">
        <v>0</v>
      </c>
      <c r="BE54" s="1"/>
      <c r="BF54" s="1">
        <v>0</v>
      </c>
      <c r="BG54" s="1"/>
      <c r="BH54" s="1">
        <v>0</v>
      </c>
      <c r="BI54" s="1"/>
      <c r="BJ54" s="1">
        <v>0</v>
      </c>
      <c r="BK54" s="1"/>
      <c r="BL54" s="1">
        <v>0</v>
      </c>
      <c r="BM54" t="s">
        <v>66</v>
      </c>
      <c r="BN54" s="1">
        <v>26.450000762939453</v>
      </c>
      <c r="BO54" s="4">
        <v>3.125</v>
      </c>
      <c r="BP54" s="4">
        <v>2.25</v>
      </c>
      <c r="BQ54" s="4">
        <v>1.5</v>
      </c>
      <c r="BR54" s="4">
        <v>6.875</v>
      </c>
      <c r="BS54" s="1">
        <v>28</v>
      </c>
      <c r="BT54" t="s">
        <v>75</v>
      </c>
      <c r="BU54" t="s">
        <v>78</v>
      </c>
      <c r="BV54" t="s">
        <v>82</v>
      </c>
      <c r="BW54" t="s">
        <v>85</v>
      </c>
      <c r="BX54" t="s">
        <v>88</v>
      </c>
      <c r="BY54" t="s">
        <v>91</v>
      </c>
      <c r="BZ54" t="s">
        <v>95</v>
      </c>
      <c r="CA54" t="s">
        <v>97</v>
      </c>
      <c r="CB54" t="s">
        <v>101</v>
      </c>
      <c r="CC54" t="s">
        <v>97</v>
      </c>
      <c r="CD54" t="s">
        <v>105</v>
      </c>
      <c r="CE54" t="s">
        <v>99</v>
      </c>
      <c r="CF54" s="1">
        <v>0</v>
      </c>
      <c r="CG54" t="s">
        <v>110</v>
      </c>
      <c r="CH54" t="s">
        <v>114</v>
      </c>
      <c r="CI54" s="1">
        <v>0</v>
      </c>
      <c r="CJ54" s="1">
        <v>0</v>
      </c>
      <c r="CK54" s="1">
        <v>0</v>
      </c>
      <c r="CL54" s="1">
        <v>0</v>
      </c>
      <c r="CM54" s="1">
        <v>0</v>
      </c>
      <c r="CN54" s="1">
        <v>0</v>
      </c>
      <c r="CO54" s="1">
        <v>0</v>
      </c>
      <c r="CP54" s="1">
        <v>0</v>
      </c>
      <c r="CQ54" s="1">
        <v>3.75</v>
      </c>
      <c r="CR54" s="1">
        <v>4</v>
      </c>
      <c r="CS54" s="1">
        <v>3</v>
      </c>
      <c r="CT54" s="1">
        <v>2</v>
      </c>
      <c r="CU54" s="1">
        <v>2</v>
      </c>
      <c r="CV54" s="1">
        <v>108</v>
      </c>
      <c r="CW54" s="1">
        <v>1.8999999761581421</v>
      </c>
      <c r="CX54" s="1">
        <v>0.20000000298023224</v>
      </c>
      <c r="CY54" s="1">
        <v>24</v>
      </c>
      <c r="CZ54" s="1">
        <v>19</v>
      </c>
      <c r="DA54" s="1">
        <v>9.3000001907348633</v>
      </c>
      <c r="DB54" s="1">
        <v>1.8999999761581421</v>
      </c>
      <c r="DC54" s="1">
        <v>4.0999999046325684</v>
      </c>
      <c r="DD54" s="1">
        <v>137</v>
      </c>
      <c r="DE54" s="1">
        <v>2.0999999046325684</v>
      </c>
      <c r="DF54" s="1">
        <v>4.0999999046325684</v>
      </c>
      <c r="DG54" s="1">
        <v>3.7999999523162842</v>
      </c>
      <c r="DH54" s="1">
        <v>484</v>
      </c>
      <c r="DI54" s="1">
        <v>59</v>
      </c>
      <c r="DJ54" s="1">
        <v>1</v>
      </c>
      <c r="DK54" t="s">
        <v>145</v>
      </c>
      <c r="DL54" t="s">
        <v>148</v>
      </c>
      <c r="DM54" t="s">
        <v>151</v>
      </c>
      <c r="DN54" t="s">
        <v>154</v>
      </c>
      <c r="DO54" t="s">
        <v>154</v>
      </c>
      <c r="DP54" t="s">
        <v>159</v>
      </c>
    </row>
    <row r="55" spans="1:120">
      <c r="A55" s="1">
        <v>69</v>
      </c>
      <c r="B55" s="1">
        <v>58</v>
      </c>
      <c r="C55" t="s">
        <v>3</v>
      </c>
      <c r="D55" s="1">
        <v>24.200000762939453</v>
      </c>
      <c r="E55" s="1">
        <v>0</v>
      </c>
      <c r="F55" s="1">
        <v>2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1</v>
      </c>
      <c r="M55" s="1">
        <v>1</v>
      </c>
      <c r="N55" s="1">
        <v>1</v>
      </c>
      <c r="O55" s="1">
        <v>0</v>
      </c>
      <c r="P55" s="1">
        <v>0</v>
      </c>
      <c r="Q55" s="1">
        <v>13</v>
      </c>
      <c r="R55" s="1">
        <v>38.099998474121094</v>
      </c>
      <c r="S55" s="1">
        <v>52</v>
      </c>
      <c r="T55" s="1">
        <v>2000</v>
      </c>
      <c r="U55" s="1">
        <v>1.3999999761581421</v>
      </c>
      <c r="V55" s="1">
        <v>24.799999237060547</v>
      </c>
      <c r="W55" s="1">
        <v>11.699999809265137</v>
      </c>
      <c r="X55" s="1">
        <v>0.89999997615814209</v>
      </c>
      <c r="Y55" s="1">
        <v>42.200000762939453</v>
      </c>
      <c r="Z55" s="1">
        <v>13.5</v>
      </c>
      <c r="AA55" s="1">
        <v>39</v>
      </c>
      <c r="AB55" s="1">
        <v>8210</v>
      </c>
      <c r="AC55" s="1">
        <v>6814</v>
      </c>
      <c r="AD55" s="1">
        <v>0</v>
      </c>
      <c r="AE55" s="1">
        <v>903</v>
      </c>
      <c r="AF55" s="4">
        <f t="shared" si="0"/>
        <v>7.5459579180509415</v>
      </c>
      <c r="AG55" s="1">
        <v>357000</v>
      </c>
      <c r="AH55" s="1">
        <v>1</v>
      </c>
      <c r="AI55" s="1">
        <v>1</v>
      </c>
      <c r="AJ55" s="1">
        <v>1</v>
      </c>
      <c r="AK55" s="1">
        <v>1</v>
      </c>
      <c r="AL55" s="1">
        <v>0</v>
      </c>
      <c r="AM55" s="1">
        <v>1</v>
      </c>
      <c r="AN55" s="1">
        <v>7</v>
      </c>
      <c r="AO55" s="1">
        <v>81</v>
      </c>
      <c r="AP55" s="1">
        <v>120</v>
      </c>
      <c r="AQ55" s="1">
        <v>80</v>
      </c>
      <c r="AR55" s="1">
        <v>98</v>
      </c>
      <c r="AS55" s="1">
        <v>17</v>
      </c>
      <c r="AT55" s="1">
        <v>36.400001525878906</v>
      </c>
      <c r="AU55" s="1">
        <v>199</v>
      </c>
      <c r="AV55" s="1">
        <v>4.8600001335144043</v>
      </c>
      <c r="AW55" s="1">
        <v>10.079999923706055</v>
      </c>
      <c r="AX55" s="1">
        <v>33.529998779296875</v>
      </c>
      <c r="AY55" s="1">
        <v>0.25999999046325684</v>
      </c>
      <c r="AZ55" s="1">
        <v>5.3499999046325684</v>
      </c>
      <c r="BA55" s="1">
        <v>0.10000000149011612</v>
      </c>
      <c r="BB55" s="1">
        <v>5</v>
      </c>
      <c r="BC55" s="1">
        <v>0</v>
      </c>
      <c r="BD55" s="1">
        <v>0</v>
      </c>
      <c r="BE55" s="1"/>
      <c r="BF55" s="1">
        <v>0</v>
      </c>
      <c r="BG55" s="1"/>
      <c r="BH55" s="1">
        <v>0</v>
      </c>
      <c r="BI55" s="1"/>
      <c r="BJ55" s="1">
        <v>0</v>
      </c>
      <c r="BK55" s="1"/>
      <c r="BL55" s="1">
        <v>0</v>
      </c>
      <c r="BM55" t="s">
        <v>66</v>
      </c>
      <c r="BN55" s="1">
        <v>50.700000762939453</v>
      </c>
      <c r="BO55" s="4">
        <v>2.125</v>
      </c>
      <c r="BP55" s="4">
        <v>1.5</v>
      </c>
      <c r="BQ55" s="4">
        <v>2</v>
      </c>
      <c r="BR55" s="4">
        <v>5.625</v>
      </c>
      <c r="BS55" s="1">
        <v>27.299999237060547</v>
      </c>
      <c r="BT55" t="s">
        <v>76</v>
      </c>
      <c r="BU55" t="s">
        <v>78</v>
      </c>
      <c r="BV55" t="s">
        <v>82</v>
      </c>
      <c r="BW55" t="s">
        <v>85</v>
      </c>
      <c r="BX55" t="s">
        <v>88</v>
      </c>
      <c r="BY55" t="s">
        <v>91</v>
      </c>
      <c r="BZ55" t="s">
        <v>95</v>
      </c>
      <c r="CA55" t="s">
        <v>97</v>
      </c>
      <c r="CB55" t="s">
        <v>101</v>
      </c>
      <c r="CC55" t="s">
        <v>97</v>
      </c>
      <c r="CD55" t="s">
        <v>106</v>
      </c>
      <c r="CE55" t="s">
        <v>99</v>
      </c>
      <c r="CF55" s="1">
        <v>0</v>
      </c>
      <c r="CG55" t="s">
        <v>110</v>
      </c>
      <c r="CH55" t="s">
        <v>115</v>
      </c>
      <c r="CI55" s="1">
        <v>0</v>
      </c>
      <c r="CJ55" s="1">
        <v>0</v>
      </c>
      <c r="CK55" s="1">
        <v>0</v>
      </c>
      <c r="CL55" s="1">
        <v>0</v>
      </c>
      <c r="CM55" s="1">
        <v>0</v>
      </c>
      <c r="CN55" s="1">
        <v>0</v>
      </c>
      <c r="CO55" s="1">
        <v>0</v>
      </c>
      <c r="CP55" s="1">
        <v>0</v>
      </c>
      <c r="CQ55" s="1">
        <v>3.5</v>
      </c>
      <c r="CR55" s="1">
        <v>2</v>
      </c>
      <c r="CS55" s="1">
        <v>1</v>
      </c>
      <c r="CT55" s="1">
        <v>1</v>
      </c>
      <c r="CU55" s="1">
        <v>1</v>
      </c>
      <c r="CV55" s="1">
        <v>65</v>
      </c>
      <c r="CW55" s="1">
        <v>0.80000001192092896</v>
      </c>
      <c r="CX55" s="1">
        <v>0.5</v>
      </c>
      <c r="CY55" s="1">
        <v>156</v>
      </c>
      <c r="CZ55" s="1">
        <v>271</v>
      </c>
      <c r="DA55" s="1">
        <v>8.5</v>
      </c>
      <c r="DB55" s="1">
        <v>2.4000000953674316</v>
      </c>
      <c r="DC55" s="1">
        <v>3.9000000953674316</v>
      </c>
      <c r="DD55" s="1">
        <v>131</v>
      </c>
      <c r="DE55" s="1">
        <v>3.4000000953674316</v>
      </c>
      <c r="DF55" s="1">
        <v>5.5999999046325684</v>
      </c>
      <c r="DG55" s="1">
        <v>3.0999999046325684</v>
      </c>
      <c r="DH55" s="1">
        <v>410</v>
      </c>
      <c r="DI55" s="1">
        <v>60</v>
      </c>
      <c r="DJ55" s="1">
        <v>0</v>
      </c>
      <c r="DK55" t="s">
        <v>145</v>
      </c>
      <c r="DL55" t="s">
        <v>148</v>
      </c>
      <c r="DM55" t="s">
        <v>151</v>
      </c>
      <c r="DN55" t="s">
        <v>155</v>
      </c>
      <c r="DO55" t="s">
        <v>155</v>
      </c>
      <c r="DP55" t="s">
        <v>159</v>
      </c>
    </row>
    <row r="56" spans="1:120">
      <c r="A56" s="1">
        <v>71</v>
      </c>
      <c r="B56" s="1">
        <v>64</v>
      </c>
      <c r="C56" t="s">
        <v>4</v>
      </c>
      <c r="D56" s="1">
        <v>32.700000762939453</v>
      </c>
      <c r="E56" s="1">
        <v>1</v>
      </c>
      <c r="F56" s="1">
        <v>2</v>
      </c>
      <c r="G56" s="1">
        <v>1</v>
      </c>
      <c r="H56" s="1">
        <v>0</v>
      </c>
      <c r="I56" s="1">
        <v>0</v>
      </c>
      <c r="J56" s="1">
        <v>0</v>
      </c>
      <c r="K56" s="1">
        <v>0</v>
      </c>
      <c r="L56" s="1">
        <v>1</v>
      </c>
      <c r="M56" s="1">
        <v>0</v>
      </c>
      <c r="N56" s="1">
        <v>1</v>
      </c>
      <c r="O56" s="1">
        <v>1</v>
      </c>
      <c r="P56" s="1">
        <v>0</v>
      </c>
      <c r="Q56" s="1">
        <v>10</v>
      </c>
      <c r="R56" s="1">
        <v>129.39999389648438</v>
      </c>
      <c r="S56" s="1">
        <v>41</v>
      </c>
      <c r="T56" s="1">
        <v>562.5</v>
      </c>
      <c r="U56" s="1">
        <v>1.3999999761581421</v>
      </c>
      <c r="V56" s="1">
        <v>30.799999237060547</v>
      </c>
      <c r="W56" s="1">
        <v>11.399999618530273</v>
      </c>
      <c r="X56" s="1">
        <v>0.80000001192092896</v>
      </c>
      <c r="Y56" s="1">
        <v>13.199999809265137</v>
      </c>
      <c r="Z56" s="1">
        <v>12.300000190734863</v>
      </c>
      <c r="AA56" s="1">
        <v>35.299999237060547</v>
      </c>
      <c r="AB56" s="1">
        <v>5000</v>
      </c>
      <c r="AC56" s="1">
        <v>3910</v>
      </c>
      <c r="AD56" s="1">
        <v>10</v>
      </c>
      <c r="AE56" s="1">
        <v>830</v>
      </c>
      <c r="AF56" s="4">
        <f t="shared" si="0"/>
        <v>4.7108433734939759</v>
      </c>
      <c r="AG56" s="1">
        <v>287000</v>
      </c>
      <c r="AH56" s="1">
        <v>1</v>
      </c>
      <c r="AI56" s="1">
        <v>1</v>
      </c>
      <c r="AJ56" s="1">
        <v>0</v>
      </c>
      <c r="AK56" s="1">
        <v>1</v>
      </c>
      <c r="AL56" s="1">
        <v>1</v>
      </c>
      <c r="AM56" s="1">
        <v>1</v>
      </c>
      <c r="AN56" s="1">
        <v>2</v>
      </c>
      <c r="AO56" s="1">
        <v>77</v>
      </c>
      <c r="AP56" s="1">
        <v>120</v>
      </c>
      <c r="AQ56" s="1">
        <v>70</v>
      </c>
      <c r="AR56" s="1">
        <v>96</v>
      </c>
      <c r="AS56" s="1">
        <v>17</v>
      </c>
      <c r="AT56" s="1">
        <v>36.099998474121094</v>
      </c>
      <c r="AU56" s="1">
        <v>114</v>
      </c>
      <c r="AV56" s="1">
        <v>5</v>
      </c>
      <c r="AW56" s="1">
        <v>15.949999809265137</v>
      </c>
      <c r="AX56" s="1">
        <v>38.680000305175781</v>
      </c>
      <c r="AY56" s="1">
        <v>0.23000000417232513</v>
      </c>
      <c r="AZ56" s="1">
        <v>4.5999999046325684</v>
      </c>
      <c r="BA56" s="1">
        <v>7.0000000298023224E-2</v>
      </c>
      <c r="BB56" s="1">
        <v>7</v>
      </c>
      <c r="BC56" s="1">
        <v>0</v>
      </c>
      <c r="BD56" s="1">
        <v>0</v>
      </c>
      <c r="BE56" s="1"/>
      <c r="BF56" s="1">
        <v>0</v>
      </c>
      <c r="BG56" s="1"/>
      <c r="BH56" s="1">
        <v>0</v>
      </c>
      <c r="BI56" s="1"/>
      <c r="BJ56" s="1">
        <v>0</v>
      </c>
      <c r="BK56" s="1"/>
      <c r="BL56" s="1">
        <v>1</v>
      </c>
      <c r="BM56" t="s">
        <v>66</v>
      </c>
      <c r="BN56" s="1">
        <v>23.450000762939453</v>
      </c>
      <c r="BO56" s="4">
        <v>2.75</v>
      </c>
      <c r="BP56" s="4">
        <v>2</v>
      </c>
      <c r="BQ56" s="4">
        <v>2.25</v>
      </c>
      <c r="BR56" s="4">
        <v>7</v>
      </c>
      <c r="BS56" s="1">
        <v>18.700000762939453</v>
      </c>
      <c r="BT56" t="s">
        <v>76</v>
      </c>
      <c r="BU56" t="s">
        <v>78</v>
      </c>
      <c r="BV56" t="s">
        <v>82</v>
      </c>
      <c r="BW56" t="s">
        <v>85</v>
      </c>
      <c r="BX56" t="s">
        <v>88</v>
      </c>
      <c r="BY56" t="s">
        <v>91</v>
      </c>
      <c r="BZ56" t="s">
        <v>95</v>
      </c>
      <c r="CA56" t="s">
        <v>97</v>
      </c>
      <c r="CB56" t="s">
        <v>101</v>
      </c>
      <c r="CC56" t="s">
        <v>97</v>
      </c>
      <c r="CD56" t="s">
        <v>106</v>
      </c>
      <c r="CE56" t="s">
        <v>99</v>
      </c>
      <c r="CF56" s="1">
        <v>0</v>
      </c>
      <c r="CG56" t="s">
        <v>110</v>
      </c>
      <c r="CH56" t="s">
        <v>114</v>
      </c>
      <c r="CI56" s="1">
        <v>1</v>
      </c>
      <c r="CJ56" s="1">
        <v>1</v>
      </c>
      <c r="CK56" s="1">
        <v>0</v>
      </c>
      <c r="CL56" s="1">
        <v>0</v>
      </c>
      <c r="CM56" s="1">
        <v>1</v>
      </c>
      <c r="CN56" s="1">
        <v>0</v>
      </c>
      <c r="CO56" s="1">
        <v>0</v>
      </c>
      <c r="CP56" s="1">
        <v>1</v>
      </c>
      <c r="CQ56" s="1">
        <v>4.25</v>
      </c>
      <c r="CR56" s="1">
        <v>3</v>
      </c>
      <c r="CS56" s="1">
        <v>3</v>
      </c>
      <c r="CT56" s="1">
        <v>2</v>
      </c>
      <c r="CU56" s="1">
        <v>1</v>
      </c>
      <c r="CV56" s="1">
        <v>120</v>
      </c>
      <c r="CW56" s="1">
        <v>1.5</v>
      </c>
      <c r="CX56" s="1">
        <v>0.40000000596046448</v>
      </c>
      <c r="CY56" s="1">
        <v>40</v>
      </c>
      <c r="CZ56" s="1">
        <v>39</v>
      </c>
      <c r="DA56" s="1">
        <v>8.6000003814697266</v>
      </c>
      <c r="DB56" s="1">
        <v>2.0999999046325684</v>
      </c>
      <c r="DC56" s="1">
        <v>3.9000000953674316</v>
      </c>
      <c r="DD56" s="1"/>
      <c r="DE56" s="1">
        <v>3.2999999523162842</v>
      </c>
      <c r="DF56" s="1">
        <v>6.1999998092651367</v>
      </c>
      <c r="DG56" s="1">
        <v>3.4000000953674316</v>
      </c>
      <c r="DH56" s="1">
        <v>484</v>
      </c>
      <c r="DI56" s="1">
        <v>60</v>
      </c>
      <c r="DJ56" s="1">
        <v>0</v>
      </c>
      <c r="DK56" t="s">
        <v>145</v>
      </c>
      <c r="DL56" t="s">
        <v>148</v>
      </c>
      <c r="DM56" t="s">
        <v>151</v>
      </c>
      <c r="DN56" t="s">
        <v>155</v>
      </c>
      <c r="DO56" t="s">
        <v>155</v>
      </c>
      <c r="DP56" t="s">
        <v>159</v>
      </c>
    </row>
    <row r="57" spans="1:120">
      <c r="A57" s="1">
        <v>72</v>
      </c>
      <c r="B57" s="1">
        <v>56</v>
      </c>
      <c r="C57" t="s">
        <v>3</v>
      </c>
      <c r="D57" s="1">
        <v>19.5</v>
      </c>
      <c r="E57" s="1">
        <v>0</v>
      </c>
      <c r="F57" s="1">
        <v>1</v>
      </c>
      <c r="G57" s="1">
        <v>1</v>
      </c>
      <c r="H57" s="1">
        <v>0</v>
      </c>
      <c r="I57" s="1">
        <v>0</v>
      </c>
      <c r="J57" s="1">
        <v>0</v>
      </c>
      <c r="K57" s="1">
        <v>2</v>
      </c>
      <c r="L57" s="1">
        <v>1</v>
      </c>
      <c r="M57" s="1">
        <v>1</v>
      </c>
      <c r="N57" s="1">
        <v>0</v>
      </c>
      <c r="O57" s="1">
        <v>0</v>
      </c>
      <c r="P57" s="1">
        <v>1</v>
      </c>
      <c r="Q57" s="1">
        <v>7</v>
      </c>
      <c r="R57" s="1">
        <v>132.30000305175781</v>
      </c>
      <c r="S57" s="1">
        <v>147</v>
      </c>
      <c r="T57" s="1">
        <v>2000</v>
      </c>
      <c r="U57" s="1">
        <v>3.2000000476837158</v>
      </c>
      <c r="V57" s="1">
        <v>41.200000762939453</v>
      </c>
      <c r="W57" s="1">
        <v>12.199999809265137</v>
      </c>
      <c r="X57" s="1">
        <v>5.5</v>
      </c>
      <c r="Y57" s="1">
        <v>112</v>
      </c>
      <c r="Z57" s="1">
        <v>8.6999998092651367</v>
      </c>
      <c r="AA57" s="1">
        <v>24.399999618530273</v>
      </c>
      <c r="AB57" s="1">
        <v>12160</v>
      </c>
      <c r="AC57" s="1">
        <v>9619</v>
      </c>
      <c r="AD57" s="1">
        <v>0</v>
      </c>
      <c r="AE57" s="1">
        <v>1946</v>
      </c>
      <c r="AF57" s="4">
        <f t="shared" si="0"/>
        <v>4.9429599177800618</v>
      </c>
      <c r="AG57" s="1">
        <v>139000</v>
      </c>
      <c r="AH57" s="1">
        <v>1</v>
      </c>
      <c r="AI57" s="1">
        <v>0</v>
      </c>
      <c r="AJ57" s="1">
        <v>0</v>
      </c>
      <c r="AK57" s="1">
        <v>1</v>
      </c>
      <c r="AL57" s="1">
        <v>1</v>
      </c>
      <c r="AM57" s="1">
        <v>1</v>
      </c>
      <c r="AN57" s="1">
        <v>5</v>
      </c>
      <c r="AO57" s="1">
        <v>82</v>
      </c>
      <c r="AP57" s="1">
        <v>140</v>
      </c>
      <c r="AQ57" s="1">
        <v>90</v>
      </c>
      <c r="AR57" s="1">
        <v>90</v>
      </c>
      <c r="AS57" s="1">
        <v>27</v>
      </c>
      <c r="AT57" s="1">
        <v>38.299999237060547</v>
      </c>
      <c r="AU57" s="1">
        <v>85</v>
      </c>
      <c r="AV57" s="1">
        <v>4.2899999618530273</v>
      </c>
      <c r="AW57" s="1">
        <v>15.520000457763672</v>
      </c>
      <c r="AX57" s="1">
        <v>42.330001831054688</v>
      </c>
      <c r="AY57" s="1">
        <v>7.0000000298023224E-2</v>
      </c>
      <c r="AZ57" s="1">
        <v>1.6299999952316284</v>
      </c>
      <c r="BA57" s="1">
        <v>1.9999999552965164E-2</v>
      </c>
      <c r="BB57" s="1">
        <v>23</v>
      </c>
      <c r="BC57" s="1">
        <v>1</v>
      </c>
      <c r="BD57" s="1">
        <v>1</v>
      </c>
      <c r="BE57" s="1">
        <v>3</v>
      </c>
      <c r="BF57" s="1">
        <v>1</v>
      </c>
      <c r="BG57" s="1">
        <v>3</v>
      </c>
      <c r="BH57" s="1">
        <v>1</v>
      </c>
      <c r="BI57" s="1">
        <v>19</v>
      </c>
      <c r="BJ57" s="1">
        <v>1</v>
      </c>
      <c r="BK57" s="1">
        <v>23</v>
      </c>
      <c r="BL57" s="1">
        <v>1</v>
      </c>
      <c r="BM57" t="s">
        <v>65</v>
      </c>
      <c r="BN57" s="1">
        <v>50.700000762939453</v>
      </c>
      <c r="BO57" s="4">
        <v>4.5</v>
      </c>
      <c r="BP57" s="4">
        <v>1.5</v>
      </c>
      <c r="BQ57" s="4">
        <v>3.25</v>
      </c>
      <c r="BR57" s="4">
        <v>9.25</v>
      </c>
      <c r="BS57" s="1">
        <v>14</v>
      </c>
      <c r="BT57" t="s">
        <v>75</v>
      </c>
      <c r="BU57" t="s">
        <v>78</v>
      </c>
      <c r="BV57" t="s">
        <v>82</v>
      </c>
      <c r="BW57" t="s">
        <v>85</v>
      </c>
      <c r="BX57" t="s">
        <v>89</v>
      </c>
      <c r="BY57" t="s">
        <v>91</v>
      </c>
      <c r="BZ57" t="s">
        <v>94</v>
      </c>
      <c r="CA57" t="s">
        <v>98</v>
      </c>
      <c r="CB57" t="s">
        <v>101</v>
      </c>
      <c r="CC57" t="s">
        <v>98</v>
      </c>
      <c r="CD57" t="s">
        <v>105</v>
      </c>
      <c r="CE57" t="s">
        <v>99</v>
      </c>
      <c r="CF57" s="1">
        <v>2</v>
      </c>
      <c r="CG57" t="s">
        <v>111</v>
      </c>
      <c r="CH57" t="s">
        <v>115</v>
      </c>
      <c r="CI57" s="1">
        <v>1</v>
      </c>
      <c r="CJ57" s="1">
        <v>0</v>
      </c>
      <c r="CK57" s="1">
        <v>0</v>
      </c>
      <c r="CL57" s="1">
        <v>0</v>
      </c>
      <c r="CM57" s="1">
        <v>0</v>
      </c>
      <c r="CN57" s="1">
        <v>1</v>
      </c>
      <c r="CO57" s="1">
        <v>0</v>
      </c>
      <c r="CP57" s="1">
        <v>0</v>
      </c>
      <c r="CQ57" s="1">
        <v>4.75</v>
      </c>
      <c r="CR57" s="1">
        <v>4</v>
      </c>
      <c r="CS57" s="1">
        <v>3</v>
      </c>
      <c r="CT57" s="1">
        <v>2</v>
      </c>
      <c r="CU57" s="1">
        <v>3</v>
      </c>
      <c r="CV57" s="1">
        <v>80</v>
      </c>
      <c r="CW57" s="1">
        <v>1.3999999761581421</v>
      </c>
      <c r="CX57" s="1">
        <v>0.30000001192092896</v>
      </c>
      <c r="CY57" s="1">
        <v>92</v>
      </c>
      <c r="CZ57" s="1">
        <v>33</v>
      </c>
      <c r="DA57" s="1">
        <v>4.5999999046325684</v>
      </c>
      <c r="DB57" s="1">
        <v>0.80000001192092896</v>
      </c>
      <c r="DC57" s="1">
        <v>2.5999999046325684</v>
      </c>
      <c r="DD57" s="1">
        <v>135</v>
      </c>
      <c r="DE57" s="1">
        <v>4.1999998092651367</v>
      </c>
      <c r="DF57" s="1">
        <v>6.1999998092651367</v>
      </c>
      <c r="DG57" s="1">
        <v>2.7999999523162842</v>
      </c>
      <c r="DH57" s="1">
        <v>127</v>
      </c>
      <c r="DI57" s="1">
        <v>36</v>
      </c>
      <c r="DJ57" s="1">
        <v>1</v>
      </c>
      <c r="DK57" t="s">
        <v>146</v>
      </c>
      <c r="DL57" t="s">
        <v>148</v>
      </c>
      <c r="DM57" t="s">
        <v>151</v>
      </c>
      <c r="DN57" t="s">
        <v>154</v>
      </c>
      <c r="DO57" t="s">
        <v>155</v>
      </c>
      <c r="DP57" t="s">
        <v>158</v>
      </c>
    </row>
    <row r="58" spans="1:120">
      <c r="A58" s="1">
        <v>73</v>
      </c>
      <c r="B58" s="1">
        <v>41</v>
      </c>
      <c r="C58" t="s">
        <v>4</v>
      </c>
      <c r="D58" s="1">
        <v>34.200000762939453</v>
      </c>
      <c r="E58" s="1">
        <v>1</v>
      </c>
      <c r="F58" s="1">
        <v>1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1</v>
      </c>
      <c r="M58" s="1">
        <v>1</v>
      </c>
      <c r="N58" s="1">
        <v>1</v>
      </c>
      <c r="O58" s="1">
        <v>1</v>
      </c>
      <c r="P58" s="1">
        <v>0</v>
      </c>
      <c r="Q58" s="1">
        <v>16</v>
      </c>
      <c r="R58" s="1">
        <v>25.299999237060547</v>
      </c>
      <c r="S58" s="1">
        <v>33</v>
      </c>
      <c r="T58" s="1">
        <v>87.400001525878906</v>
      </c>
      <c r="U58" s="1">
        <v>0.60000002384185791</v>
      </c>
      <c r="V58" s="1">
        <v>21.399999618530273</v>
      </c>
      <c r="W58" s="1">
        <v>11.399999618530273</v>
      </c>
      <c r="X58" s="1">
        <v>0.5</v>
      </c>
      <c r="Y58" s="1">
        <v>16.100000381469727</v>
      </c>
      <c r="Z58" s="1">
        <v>12.600000381469727</v>
      </c>
      <c r="AA58" s="1">
        <v>34.700000762939453</v>
      </c>
      <c r="AB58" s="1">
        <v>5760</v>
      </c>
      <c r="AC58" s="1">
        <v>4787</v>
      </c>
      <c r="AD58" s="1">
        <v>12</v>
      </c>
      <c r="AE58" s="1">
        <v>680</v>
      </c>
      <c r="AF58" s="4">
        <f t="shared" si="0"/>
        <v>7.0397058823529415</v>
      </c>
      <c r="AG58" s="1">
        <v>253000</v>
      </c>
      <c r="AH58" s="1">
        <v>1</v>
      </c>
      <c r="AI58" s="1">
        <v>1</v>
      </c>
      <c r="AJ58" s="1">
        <v>0</v>
      </c>
      <c r="AK58" s="1">
        <v>1</v>
      </c>
      <c r="AL58" s="1">
        <v>0</v>
      </c>
      <c r="AM58" s="1">
        <v>1</v>
      </c>
      <c r="AN58" s="1">
        <v>1</v>
      </c>
      <c r="AO58" s="1">
        <v>97</v>
      </c>
      <c r="AP58" s="1">
        <v>100</v>
      </c>
      <c r="AQ58" s="1">
        <v>50</v>
      </c>
      <c r="AR58" s="1">
        <v>98</v>
      </c>
      <c r="AS58" s="1">
        <v>28</v>
      </c>
      <c r="AT58" s="1">
        <v>36.299999237060547</v>
      </c>
      <c r="AU58" s="1">
        <v>127</v>
      </c>
      <c r="AV58" s="1">
        <v>3.7799999713897705</v>
      </c>
      <c r="AW58" s="1">
        <v>36.150001525878906</v>
      </c>
      <c r="AX58" s="1">
        <v>41.909999847412109</v>
      </c>
      <c r="AY58" s="1">
        <v>0.2199999988079071</v>
      </c>
      <c r="AZ58" s="1">
        <v>5.820000171661377</v>
      </c>
      <c r="BA58" s="1">
        <v>7.0000000298023224E-2</v>
      </c>
      <c r="BB58" s="1">
        <v>5</v>
      </c>
      <c r="BC58" s="1">
        <v>0</v>
      </c>
      <c r="BD58" s="1">
        <v>0</v>
      </c>
      <c r="BE58" s="1"/>
      <c r="BF58" s="1">
        <v>0</v>
      </c>
      <c r="BG58" s="1"/>
      <c r="BH58" s="1">
        <v>0</v>
      </c>
      <c r="BI58" s="1"/>
      <c r="BJ58" s="1">
        <v>0</v>
      </c>
      <c r="BK58" s="1"/>
      <c r="BL58" s="1">
        <v>0</v>
      </c>
      <c r="BM58" t="s">
        <v>66</v>
      </c>
      <c r="BN58" s="1">
        <v>50.200000762939453</v>
      </c>
      <c r="BO58" s="4">
        <v>3.375</v>
      </c>
      <c r="BP58" s="4">
        <v>2.5</v>
      </c>
      <c r="BQ58" s="4">
        <v>3.5</v>
      </c>
      <c r="BR58" s="4">
        <v>9.375</v>
      </c>
      <c r="BS58" s="1">
        <v>16</v>
      </c>
      <c r="BT58" t="s">
        <v>76</v>
      </c>
      <c r="BU58" t="s">
        <v>78</v>
      </c>
      <c r="BV58" t="s">
        <v>83</v>
      </c>
      <c r="BW58" t="s">
        <v>85</v>
      </c>
      <c r="BX58" t="s">
        <v>88</v>
      </c>
      <c r="BY58" t="s">
        <v>91</v>
      </c>
      <c r="BZ58" t="s">
        <v>95</v>
      </c>
      <c r="CA58" t="s">
        <v>99</v>
      </c>
      <c r="CB58" t="s">
        <v>101</v>
      </c>
      <c r="CC58" t="s">
        <v>97</v>
      </c>
      <c r="CD58" t="s">
        <v>106</v>
      </c>
      <c r="CE58" t="s">
        <v>99</v>
      </c>
      <c r="CF58" s="1">
        <v>0</v>
      </c>
      <c r="CG58" t="s">
        <v>110</v>
      </c>
      <c r="CH58" t="s">
        <v>114</v>
      </c>
      <c r="CI58" s="1">
        <v>0</v>
      </c>
      <c r="CJ58" s="1">
        <v>0</v>
      </c>
      <c r="CK58" s="1">
        <v>0</v>
      </c>
      <c r="CL58" s="1">
        <v>0</v>
      </c>
      <c r="CM58" s="1">
        <v>0</v>
      </c>
      <c r="CN58" s="1">
        <v>0</v>
      </c>
      <c r="CO58" s="1">
        <v>0</v>
      </c>
      <c r="CP58" s="1">
        <v>0</v>
      </c>
      <c r="CQ58" s="1">
        <v>6</v>
      </c>
      <c r="CR58" s="1">
        <v>1</v>
      </c>
      <c r="CS58" s="1">
        <v>1</v>
      </c>
      <c r="CT58" s="1">
        <v>1</v>
      </c>
      <c r="CU58" s="1">
        <v>2</v>
      </c>
      <c r="CV58" s="1">
        <v>20</v>
      </c>
      <c r="CW58" s="1">
        <v>0.89999997615814209</v>
      </c>
      <c r="CX58" s="1">
        <v>0.5</v>
      </c>
      <c r="CY58" s="1">
        <v>26</v>
      </c>
      <c r="CZ58" s="1">
        <v>32</v>
      </c>
      <c r="DA58" s="1">
        <v>9</v>
      </c>
      <c r="DB58" s="1">
        <v>2</v>
      </c>
      <c r="DC58" s="1">
        <v>3.7999999523162842</v>
      </c>
      <c r="DD58" s="1">
        <v>137</v>
      </c>
      <c r="DE58" s="1">
        <v>2.9000000953674316</v>
      </c>
      <c r="DF58" s="1">
        <v>6.3000001907348633</v>
      </c>
      <c r="DG58" s="1">
        <v>4</v>
      </c>
      <c r="DH58" s="1">
        <v>285</v>
      </c>
      <c r="DI58" s="1">
        <v>60</v>
      </c>
      <c r="DJ58" s="1">
        <v>1</v>
      </c>
      <c r="DK58" t="s">
        <v>145</v>
      </c>
      <c r="DL58" t="s">
        <v>148</v>
      </c>
      <c r="DM58" t="s">
        <v>151</v>
      </c>
      <c r="DN58" t="s">
        <v>154</v>
      </c>
      <c r="DO58" t="s">
        <v>154</v>
      </c>
      <c r="DP58" t="s">
        <v>158</v>
      </c>
    </row>
    <row r="59" spans="1:120">
      <c r="A59" s="1">
        <v>74</v>
      </c>
      <c r="B59" s="1">
        <v>86</v>
      </c>
      <c r="C59" t="s">
        <v>4</v>
      </c>
      <c r="D59" s="1">
        <v>22.799999237060547</v>
      </c>
      <c r="E59" s="1">
        <v>0</v>
      </c>
      <c r="F59" s="1">
        <v>2</v>
      </c>
      <c r="G59" s="1">
        <v>1</v>
      </c>
      <c r="H59" s="1">
        <v>0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  <c r="P59" s="1">
        <v>1</v>
      </c>
      <c r="Q59" s="1">
        <v>15</v>
      </c>
      <c r="R59" s="1">
        <v>45.5</v>
      </c>
      <c r="S59" s="1">
        <v>14</v>
      </c>
      <c r="T59" s="1">
        <v>390.70001220703125</v>
      </c>
      <c r="U59" s="1">
        <v>1.3999999761581421</v>
      </c>
      <c r="V59" s="1">
        <v>28.399999618530273</v>
      </c>
      <c r="W59" s="1">
        <v>11.399999618530273</v>
      </c>
      <c r="X59" s="1">
        <v>0.5</v>
      </c>
      <c r="Y59" s="1">
        <v>35.700000762939453</v>
      </c>
      <c r="Z59" s="1">
        <v>12.5</v>
      </c>
      <c r="AA59" s="1">
        <v>35.5</v>
      </c>
      <c r="AB59" s="1">
        <v>7900</v>
      </c>
      <c r="AC59" s="1">
        <v>6281</v>
      </c>
      <c r="AD59" s="1">
        <v>0</v>
      </c>
      <c r="AE59" s="1">
        <v>893</v>
      </c>
      <c r="AF59" s="4">
        <f t="shared" si="0"/>
        <v>7.0335946248600223</v>
      </c>
      <c r="AG59" s="1">
        <v>231000</v>
      </c>
      <c r="AH59" s="1">
        <v>1</v>
      </c>
      <c r="AI59" s="1">
        <v>0</v>
      </c>
      <c r="AJ59" s="1">
        <v>0</v>
      </c>
      <c r="AK59" s="1">
        <v>1</v>
      </c>
      <c r="AL59" s="1">
        <v>1</v>
      </c>
      <c r="AM59" s="1">
        <v>0</v>
      </c>
      <c r="AN59" s="1">
        <v>0</v>
      </c>
      <c r="AO59" s="1">
        <v>60</v>
      </c>
      <c r="AP59" s="1">
        <v>90</v>
      </c>
      <c r="AQ59" s="1">
        <v>50</v>
      </c>
      <c r="AR59" s="1">
        <v>92</v>
      </c>
      <c r="AS59" s="1">
        <v>17</v>
      </c>
      <c r="AT59" s="1">
        <v>35.099998474121094</v>
      </c>
      <c r="AU59" s="1">
        <v>126</v>
      </c>
      <c r="AV59" s="1">
        <v>3.1600000858306885</v>
      </c>
      <c r="AW59" s="1">
        <v>11.579999923706055</v>
      </c>
      <c r="AX59" s="1">
        <v>26.520000457763672</v>
      </c>
      <c r="AY59" s="1">
        <v>0.25999999046325684</v>
      </c>
      <c r="AZ59" s="1">
        <v>8.2299995422363281</v>
      </c>
      <c r="BA59" s="1">
        <v>0.11999999731779099</v>
      </c>
      <c r="BB59" s="1">
        <v>2</v>
      </c>
      <c r="BC59" s="1">
        <v>0</v>
      </c>
      <c r="BD59" s="1">
        <v>0</v>
      </c>
      <c r="BE59" s="1"/>
      <c r="BF59" s="1">
        <v>0</v>
      </c>
      <c r="BG59" s="1"/>
      <c r="BH59" s="1">
        <v>0</v>
      </c>
      <c r="BI59" s="1"/>
      <c r="BJ59" s="1">
        <v>0</v>
      </c>
      <c r="BK59" s="1"/>
      <c r="BL59" s="1">
        <v>1</v>
      </c>
      <c r="BM59" t="s">
        <v>67</v>
      </c>
      <c r="BN59" s="1">
        <v>10.699999809265137</v>
      </c>
      <c r="BO59" s="4">
        <v>2.375</v>
      </c>
      <c r="BP59" s="4">
        <v>1.5</v>
      </c>
      <c r="BQ59" s="4">
        <v>1.75</v>
      </c>
      <c r="BR59" s="4">
        <v>5.625</v>
      </c>
      <c r="BS59" s="1">
        <v>14.300000190734863</v>
      </c>
      <c r="BT59" t="s">
        <v>76</v>
      </c>
      <c r="BU59" t="s">
        <v>78</v>
      </c>
      <c r="BV59" t="s">
        <v>82</v>
      </c>
      <c r="BW59" t="s">
        <v>85</v>
      </c>
      <c r="BX59" t="s">
        <v>88</v>
      </c>
      <c r="BY59" t="s">
        <v>91</v>
      </c>
      <c r="BZ59" t="s">
        <v>95</v>
      </c>
      <c r="CA59" t="s">
        <v>99</v>
      </c>
      <c r="CB59" t="s">
        <v>101</v>
      </c>
      <c r="CC59" t="s">
        <v>97</v>
      </c>
      <c r="CD59" t="s">
        <v>106</v>
      </c>
      <c r="CE59" t="s">
        <v>99</v>
      </c>
      <c r="CF59" s="1">
        <v>0</v>
      </c>
      <c r="CG59" t="s">
        <v>111</v>
      </c>
      <c r="CH59" t="s">
        <v>115</v>
      </c>
      <c r="CI59" s="1">
        <v>1</v>
      </c>
      <c r="CJ59" s="1">
        <v>0</v>
      </c>
      <c r="CK59" s="1">
        <v>0</v>
      </c>
      <c r="CL59" s="1">
        <v>0</v>
      </c>
      <c r="CM59" s="1">
        <v>1</v>
      </c>
      <c r="CN59" s="1">
        <v>0</v>
      </c>
      <c r="CO59" s="1">
        <v>0</v>
      </c>
      <c r="CP59" s="1">
        <v>0</v>
      </c>
      <c r="CQ59" s="1">
        <v>3.25</v>
      </c>
      <c r="CR59" s="1">
        <v>2</v>
      </c>
      <c r="CS59" s="1">
        <v>2</v>
      </c>
      <c r="CT59" s="1">
        <v>1</v>
      </c>
      <c r="CU59" s="1">
        <v>4</v>
      </c>
      <c r="CV59" s="1">
        <v>40</v>
      </c>
      <c r="CW59" s="1">
        <v>2</v>
      </c>
      <c r="CX59" s="1">
        <v>0.30000001192092896</v>
      </c>
      <c r="CY59" s="1">
        <v>24</v>
      </c>
      <c r="CZ59" s="1">
        <v>22</v>
      </c>
      <c r="DA59" s="1">
        <v>8.3999996185302734</v>
      </c>
      <c r="DB59" s="1">
        <v>1.8999999761581421</v>
      </c>
      <c r="DC59" s="1">
        <v>3.7999999523162842</v>
      </c>
      <c r="DD59" s="1">
        <v>133</v>
      </c>
      <c r="DE59" s="1">
        <v>2.7000000476837158</v>
      </c>
      <c r="DF59" s="1">
        <v>6</v>
      </c>
      <c r="DG59" s="1">
        <v>3.2000000476837158</v>
      </c>
      <c r="DH59" s="1">
        <v>192</v>
      </c>
      <c r="DI59" s="1">
        <v>42</v>
      </c>
      <c r="DJ59" s="1">
        <v>1</v>
      </c>
      <c r="DK59" t="s">
        <v>146</v>
      </c>
      <c r="DL59" t="s">
        <v>148</v>
      </c>
      <c r="DM59" t="s">
        <v>151</v>
      </c>
      <c r="DN59" t="s">
        <v>154</v>
      </c>
      <c r="DO59" t="s">
        <v>154</v>
      </c>
      <c r="DP59" t="s">
        <v>158</v>
      </c>
    </row>
    <row r="60" spans="1:120">
      <c r="A60" s="1">
        <v>75</v>
      </c>
      <c r="B60" s="1">
        <v>58</v>
      </c>
      <c r="C60" t="s">
        <v>3</v>
      </c>
      <c r="D60" s="1">
        <v>33.900001525878906</v>
      </c>
      <c r="E60" s="1">
        <v>1</v>
      </c>
      <c r="F60" s="1">
        <v>3</v>
      </c>
      <c r="G60" s="1">
        <v>1</v>
      </c>
      <c r="H60" s="1">
        <v>1</v>
      </c>
      <c r="I60" s="1">
        <v>0</v>
      </c>
      <c r="J60" s="1">
        <v>0</v>
      </c>
      <c r="K60" s="1">
        <v>1</v>
      </c>
      <c r="L60" s="1">
        <v>1</v>
      </c>
      <c r="M60" s="1">
        <v>1</v>
      </c>
      <c r="N60" s="1">
        <v>1</v>
      </c>
      <c r="O60" s="1">
        <v>1</v>
      </c>
      <c r="P60" s="1">
        <v>1</v>
      </c>
      <c r="Q60" s="1">
        <v>11</v>
      </c>
      <c r="R60" s="1">
        <v>100.30000305175781</v>
      </c>
      <c r="S60" s="1">
        <v>46</v>
      </c>
      <c r="T60" s="1">
        <v>1502.300048828125</v>
      </c>
      <c r="U60" s="1">
        <v>0.20000000298023224</v>
      </c>
      <c r="V60" s="1">
        <v>33</v>
      </c>
      <c r="W60" s="1">
        <v>13.399999618530273</v>
      </c>
      <c r="X60" s="1">
        <v>0.69999998807907104</v>
      </c>
      <c r="Y60" s="1">
        <v>28.899999618530273</v>
      </c>
      <c r="Z60" s="1">
        <v>13</v>
      </c>
      <c r="AA60" s="1">
        <v>38.400001525878906</v>
      </c>
      <c r="AB60" s="1">
        <v>12970</v>
      </c>
      <c r="AC60" s="1">
        <v>12062</v>
      </c>
      <c r="AD60" s="1">
        <v>0</v>
      </c>
      <c r="AE60" s="1">
        <v>428</v>
      </c>
      <c r="AF60" s="4">
        <f t="shared" si="0"/>
        <v>28.182242990654206</v>
      </c>
      <c r="AG60" s="1">
        <v>298000</v>
      </c>
      <c r="AH60" s="1">
        <v>1</v>
      </c>
      <c r="AI60" s="1">
        <v>1</v>
      </c>
      <c r="AJ60" s="1">
        <v>1</v>
      </c>
      <c r="AK60" s="1">
        <v>1</v>
      </c>
      <c r="AL60" s="1">
        <v>1</v>
      </c>
      <c r="AM60" s="1">
        <v>1</v>
      </c>
      <c r="AN60" s="1">
        <v>2</v>
      </c>
      <c r="AO60" s="1">
        <v>79</v>
      </c>
      <c r="AP60" s="1">
        <v>120</v>
      </c>
      <c r="AQ60" s="1">
        <v>70</v>
      </c>
      <c r="AR60" s="1">
        <v>95</v>
      </c>
      <c r="AS60" s="1">
        <v>27</v>
      </c>
      <c r="AT60" s="1">
        <v>37.5</v>
      </c>
      <c r="AU60" s="1">
        <v>154</v>
      </c>
      <c r="AV60" s="1">
        <v>5.440000057220459</v>
      </c>
      <c r="AW60" s="1">
        <v>15.859999656677246</v>
      </c>
      <c r="AX60" s="1">
        <v>42.740001678466797</v>
      </c>
      <c r="AY60" s="1">
        <v>0.31999999284744263</v>
      </c>
      <c r="AZ60" s="1">
        <v>5.880000114440918</v>
      </c>
      <c r="BA60" s="1">
        <v>9.0000003576278687E-2</v>
      </c>
      <c r="BB60" s="1">
        <v>4</v>
      </c>
      <c r="BC60" s="1">
        <v>0</v>
      </c>
      <c r="BD60" s="1">
        <v>0</v>
      </c>
      <c r="BE60" s="1"/>
      <c r="BF60" s="1">
        <v>0</v>
      </c>
      <c r="BG60" s="1"/>
      <c r="BH60" s="1">
        <v>0</v>
      </c>
      <c r="BI60" s="1"/>
      <c r="BJ60" s="1">
        <v>0</v>
      </c>
      <c r="BK60" s="1"/>
      <c r="BL60" s="1">
        <v>1</v>
      </c>
      <c r="BM60" t="s">
        <v>66</v>
      </c>
      <c r="BN60" s="1">
        <v>45.450000762939453</v>
      </c>
      <c r="BO60" s="4">
        <v>2</v>
      </c>
      <c r="BP60" s="4">
        <v>3</v>
      </c>
      <c r="BQ60" s="4">
        <v>2.5</v>
      </c>
      <c r="BR60" s="4">
        <v>7.5</v>
      </c>
      <c r="BS60" s="1">
        <v>34</v>
      </c>
      <c r="BT60" t="s">
        <v>75</v>
      </c>
      <c r="BU60" t="s">
        <v>78</v>
      </c>
      <c r="BV60" t="s">
        <v>82</v>
      </c>
      <c r="BW60" t="s">
        <v>86</v>
      </c>
      <c r="BX60" t="s">
        <v>88</v>
      </c>
      <c r="BY60" t="s">
        <v>92</v>
      </c>
      <c r="BZ60" t="s">
        <v>95</v>
      </c>
      <c r="CA60" t="s">
        <v>99</v>
      </c>
      <c r="CB60" t="s">
        <v>101</v>
      </c>
      <c r="CC60" t="s">
        <v>98</v>
      </c>
      <c r="CD60" t="s">
        <v>105</v>
      </c>
      <c r="CE60" t="s">
        <v>99</v>
      </c>
      <c r="CF60" s="1">
        <v>1</v>
      </c>
      <c r="CG60" t="s">
        <v>110</v>
      </c>
      <c r="CH60" t="s">
        <v>114</v>
      </c>
      <c r="CI60" s="1">
        <v>1</v>
      </c>
      <c r="CJ60" s="1">
        <v>0</v>
      </c>
      <c r="CK60" s="1">
        <v>0</v>
      </c>
      <c r="CL60" s="1">
        <v>0</v>
      </c>
      <c r="CM60" s="1">
        <v>0</v>
      </c>
      <c r="CN60" s="1">
        <v>0</v>
      </c>
      <c r="CO60" s="1">
        <v>0</v>
      </c>
      <c r="CP60" s="1">
        <v>1</v>
      </c>
      <c r="CQ60" s="1">
        <v>5.5</v>
      </c>
      <c r="CR60" s="1">
        <v>3</v>
      </c>
      <c r="CS60" s="1">
        <v>2</v>
      </c>
      <c r="CT60" s="1">
        <v>2</v>
      </c>
      <c r="CU60" s="1">
        <v>1</v>
      </c>
      <c r="CV60" s="1">
        <v>84</v>
      </c>
      <c r="CW60" s="1">
        <v>2.4000000953674316</v>
      </c>
      <c r="CX60" s="1">
        <v>0.40000000596046448</v>
      </c>
      <c r="CY60" s="1">
        <v>20</v>
      </c>
      <c r="CZ60" s="1">
        <v>21</v>
      </c>
      <c r="DA60" s="1">
        <v>8.5</v>
      </c>
      <c r="DB60" s="1">
        <v>2.2000000476837158</v>
      </c>
      <c r="DC60" s="1">
        <v>3.7000000476837158</v>
      </c>
      <c r="DD60" s="1">
        <v>139</v>
      </c>
      <c r="DE60" s="1">
        <v>3.0999999046325684</v>
      </c>
      <c r="DF60" s="1">
        <v>6.5</v>
      </c>
      <c r="DG60" s="1">
        <v>3.5999999046325684</v>
      </c>
      <c r="DH60" s="1">
        <v>353</v>
      </c>
      <c r="DI60" s="1">
        <v>60</v>
      </c>
      <c r="DJ60" s="1">
        <v>0</v>
      </c>
      <c r="DK60" t="s">
        <v>145</v>
      </c>
      <c r="DL60" t="s">
        <v>149</v>
      </c>
      <c r="DM60" t="s">
        <v>151</v>
      </c>
      <c r="DN60" t="s">
        <v>154</v>
      </c>
      <c r="DO60" t="s">
        <v>154</v>
      </c>
      <c r="DP60" t="s">
        <v>159</v>
      </c>
    </row>
    <row r="61" spans="1:120">
      <c r="A61" s="1">
        <v>76</v>
      </c>
      <c r="B61" s="1">
        <v>36</v>
      </c>
      <c r="C61" t="s">
        <v>3</v>
      </c>
      <c r="D61" s="1">
        <v>37.200000762939453</v>
      </c>
      <c r="E61" s="1">
        <v>1</v>
      </c>
      <c r="F61" s="1">
        <v>2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1</v>
      </c>
      <c r="N61" s="1">
        <v>1</v>
      </c>
      <c r="O61" s="1">
        <v>0</v>
      </c>
      <c r="P61" s="1">
        <v>1</v>
      </c>
      <c r="Q61" s="1">
        <v>9</v>
      </c>
      <c r="R61" s="1">
        <v>81.5</v>
      </c>
      <c r="S61" s="1">
        <v>203</v>
      </c>
      <c r="T61" s="1">
        <v>2000</v>
      </c>
      <c r="U61" s="1">
        <v>0.69999998807907104</v>
      </c>
      <c r="V61" s="1">
        <v>31.200000762939453</v>
      </c>
      <c r="W61" s="1">
        <v>11.399999618530273</v>
      </c>
      <c r="X61" s="1">
        <v>1</v>
      </c>
      <c r="Y61" s="1">
        <v>30.799999237060547</v>
      </c>
      <c r="Z61" s="1">
        <v>16.200000762939453</v>
      </c>
      <c r="AA61" s="1">
        <v>47.099998474121094</v>
      </c>
      <c r="AB61" s="1">
        <v>5510</v>
      </c>
      <c r="AC61" s="1">
        <v>3218</v>
      </c>
      <c r="AD61" s="1">
        <v>0</v>
      </c>
      <c r="AE61" s="1">
        <v>1879</v>
      </c>
      <c r="AF61" s="4">
        <f t="shared" si="0"/>
        <v>1.71261309207025</v>
      </c>
      <c r="AG61" s="1">
        <v>183000</v>
      </c>
      <c r="AH61" s="1">
        <v>1</v>
      </c>
      <c r="AI61" s="1">
        <v>1</v>
      </c>
      <c r="AJ61" s="1">
        <v>1</v>
      </c>
      <c r="AK61" s="1">
        <v>1</v>
      </c>
      <c r="AL61" s="1">
        <v>1</v>
      </c>
      <c r="AM61" s="1">
        <v>0</v>
      </c>
      <c r="AN61" s="1">
        <v>0</v>
      </c>
      <c r="AO61" s="1">
        <v>92</v>
      </c>
      <c r="AP61" s="1">
        <v>120</v>
      </c>
      <c r="AQ61" s="1">
        <v>80</v>
      </c>
      <c r="AR61" s="1">
        <v>93</v>
      </c>
      <c r="AS61" s="1">
        <v>18</v>
      </c>
      <c r="AT61" s="1">
        <v>37.700000762939453</v>
      </c>
      <c r="AU61" s="1">
        <v>86</v>
      </c>
      <c r="AV61" s="1">
        <v>4.4099998474121094</v>
      </c>
      <c r="AW61" s="1">
        <v>22.129999160766602</v>
      </c>
      <c r="AX61" s="1">
        <v>38.430000305175781</v>
      </c>
      <c r="AY61" s="1">
        <v>7.0000000298023224E-2</v>
      </c>
      <c r="AZ61" s="1">
        <v>1.5900000333786011</v>
      </c>
      <c r="BA61" s="1">
        <v>1.9999999552965164E-2</v>
      </c>
      <c r="BB61" s="1">
        <v>4</v>
      </c>
      <c r="BC61" s="1">
        <v>0</v>
      </c>
      <c r="BD61" s="1">
        <v>0</v>
      </c>
      <c r="BE61" s="1"/>
      <c r="BF61" s="1">
        <v>0</v>
      </c>
      <c r="BG61" s="1"/>
      <c r="BH61" s="1">
        <v>0</v>
      </c>
      <c r="BI61" s="1"/>
      <c r="BJ61" s="1">
        <v>0</v>
      </c>
      <c r="BK61" s="1"/>
      <c r="BL61" s="1">
        <v>1</v>
      </c>
      <c r="BM61" t="s">
        <v>65</v>
      </c>
      <c r="BN61" s="1">
        <v>58.200000762939453</v>
      </c>
      <c r="BO61" s="4">
        <v>1.5</v>
      </c>
      <c r="BP61" s="4">
        <v>2.5</v>
      </c>
      <c r="BQ61" s="4">
        <v>2.5</v>
      </c>
      <c r="BR61" s="4">
        <v>6.5</v>
      </c>
      <c r="BS61" s="1">
        <v>30</v>
      </c>
      <c r="BT61" t="s">
        <v>76</v>
      </c>
      <c r="BU61" t="s">
        <v>79</v>
      </c>
      <c r="BV61" t="s">
        <v>82</v>
      </c>
      <c r="BW61" t="s">
        <v>85</v>
      </c>
      <c r="BX61" t="s">
        <v>88</v>
      </c>
      <c r="BY61" t="s">
        <v>91</v>
      </c>
      <c r="BZ61" t="s">
        <v>95</v>
      </c>
      <c r="CA61" t="s">
        <v>97</v>
      </c>
      <c r="CB61" t="s">
        <v>102</v>
      </c>
      <c r="CC61" t="s">
        <v>97</v>
      </c>
      <c r="CD61" t="s">
        <v>106</v>
      </c>
      <c r="CE61" t="s">
        <v>99</v>
      </c>
      <c r="CF61" s="1">
        <v>0</v>
      </c>
      <c r="CG61" t="s">
        <v>110</v>
      </c>
      <c r="CH61" t="s">
        <v>114</v>
      </c>
      <c r="CI61" s="1">
        <v>1</v>
      </c>
      <c r="CJ61" s="1">
        <v>0</v>
      </c>
      <c r="CK61" s="1">
        <v>1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5</v>
      </c>
      <c r="CR61" s="1">
        <v>3</v>
      </c>
      <c r="CS61" s="1">
        <v>2</v>
      </c>
      <c r="CT61" s="1">
        <v>2</v>
      </c>
      <c r="CU61" s="1">
        <v>3</v>
      </c>
      <c r="CV61" s="1">
        <v>20</v>
      </c>
      <c r="CW61" s="1">
        <v>1.2000000476837158</v>
      </c>
      <c r="CX61" s="1">
        <v>0.5</v>
      </c>
      <c r="CY61" s="1">
        <v>63</v>
      </c>
      <c r="CZ61" s="1">
        <v>78</v>
      </c>
      <c r="DA61" s="1">
        <v>8.8000001907348633</v>
      </c>
      <c r="DB61" s="1">
        <v>2.2000000476837158</v>
      </c>
      <c r="DC61" s="1">
        <v>4</v>
      </c>
      <c r="DD61" s="1">
        <v>135</v>
      </c>
      <c r="DE61" s="1">
        <v>2.7999999523162842</v>
      </c>
      <c r="DF61" s="1">
        <v>7.0999999046325684</v>
      </c>
      <c r="DG61" s="1">
        <v>4</v>
      </c>
      <c r="DH61" s="1">
        <v>432</v>
      </c>
      <c r="DI61" s="1">
        <v>60</v>
      </c>
      <c r="DJ61" s="1">
        <v>1</v>
      </c>
      <c r="DK61" t="s">
        <v>145</v>
      </c>
      <c r="DL61" t="s">
        <v>148</v>
      </c>
      <c r="DM61" t="s">
        <v>151</v>
      </c>
      <c r="DN61" t="s">
        <v>155</v>
      </c>
      <c r="DO61" t="s">
        <v>155</v>
      </c>
      <c r="DP61" t="s">
        <v>159</v>
      </c>
    </row>
    <row r="62" spans="1:120">
      <c r="A62" s="1">
        <v>77</v>
      </c>
      <c r="B62" s="1">
        <v>53</v>
      </c>
      <c r="C62" t="s">
        <v>4</v>
      </c>
      <c r="D62" s="1">
        <v>28</v>
      </c>
      <c r="E62" s="1">
        <v>0</v>
      </c>
      <c r="F62" s="1">
        <v>2</v>
      </c>
      <c r="G62" s="1">
        <v>0</v>
      </c>
      <c r="H62" s="1">
        <v>0</v>
      </c>
      <c r="I62" s="1">
        <v>0</v>
      </c>
      <c r="J62" s="1">
        <v>0</v>
      </c>
      <c r="K62" s="1">
        <v>0</v>
      </c>
      <c r="L62" s="1">
        <v>1</v>
      </c>
      <c r="M62" s="1">
        <v>1</v>
      </c>
      <c r="N62" s="1">
        <v>1</v>
      </c>
      <c r="O62" s="1">
        <v>0</v>
      </c>
      <c r="P62" s="1">
        <v>1</v>
      </c>
      <c r="Q62" s="1">
        <v>10</v>
      </c>
      <c r="R62" s="1">
        <v>49.799999237060547</v>
      </c>
      <c r="S62" s="1">
        <v>82</v>
      </c>
      <c r="T62" s="1">
        <v>1157.800048828125</v>
      </c>
      <c r="U62" s="1">
        <v>2.7000000476837158</v>
      </c>
      <c r="V62" s="1">
        <v>18.700000762939453</v>
      </c>
      <c r="W62" s="1">
        <v>11.399999618530273</v>
      </c>
      <c r="X62" s="1">
        <v>0.60000002384185791</v>
      </c>
      <c r="Y62" s="1">
        <v>25.299999237060547</v>
      </c>
      <c r="Z62" s="1">
        <v>12.699999809265137</v>
      </c>
      <c r="AA62" s="1">
        <v>35.799999237060547</v>
      </c>
      <c r="AB62" s="1">
        <v>5220</v>
      </c>
      <c r="AC62" s="1">
        <v>4192</v>
      </c>
      <c r="AD62" s="1">
        <v>0</v>
      </c>
      <c r="AE62" s="1">
        <v>788</v>
      </c>
      <c r="AF62" s="4">
        <f t="shared" si="0"/>
        <v>5.3197969543147208</v>
      </c>
      <c r="AG62" s="1">
        <v>151000</v>
      </c>
      <c r="AH62" s="1">
        <v>1</v>
      </c>
      <c r="AI62" s="1">
        <v>1</v>
      </c>
      <c r="AJ62" s="1">
        <v>0</v>
      </c>
      <c r="AK62" s="1">
        <v>1</v>
      </c>
      <c r="AL62" s="1">
        <v>0</v>
      </c>
      <c r="AM62" s="1">
        <v>1</v>
      </c>
      <c r="AN62" s="1">
        <v>1</v>
      </c>
      <c r="AO62" s="1">
        <v>81</v>
      </c>
      <c r="AP62" s="1">
        <v>120</v>
      </c>
      <c r="AQ62" s="1">
        <v>80</v>
      </c>
      <c r="AR62" s="1">
        <v>93</v>
      </c>
      <c r="AS62" s="1">
        <v>19</v>
      </c>
      <c r="AT62" s="1">
        <v>36</v>
      </c>
      <c r="AU62" s="1">
        <v>247</v>
      </c>
      <c r="AV62" s="1">
        <v>4.820000171661377</v>
      </c>
      <c r="AW62" s="1">
        <v>19.850000381469727</v>
      </c>
      <c r="AX62" s="1">
        <v>61.560001373291016</v>
      </c>
      <c r="AY62" s="1">
        <v>0.2800000011920929</v>
      </c>
      <c r="AZ62" s="1">
        <v>5.809999942779541</v>
      </c>
      <c r="BA62" s="1">
        <v>5.9999998658895493E-2</v>
      </c>
      <c r="BB62" s="1">
        <v>5</v>
      </c>
      <c r="BC62" s="1">
        <v>0</v>
      </c>
      <c r="BD62" s="1">
        <v>0</v>
      </c>
      <c r="BE62" s="1"/>
      <c r="BF62" s="1">
        <v>0</v>
      </c>
      <c r="BG62" s="1"/>
      <c r="BH62" s="1">
        <v>0</v>
      </c>
      <c r="BI62" s="1"/>
      <c r="BJ62" s="1">
        <v>0</v>
      </c>
      <c r="BK62" s="1"/>
      <c r="BL62" s="1">
        <v>0</v>
      </c>
      <c r="BM62" t="s">
        <v>66</v>
      </c>
      <c r="BN62" s="1">
        <v>37.450000762939453</v>
      </c>
      <c r="BO62" s="4">
        <v>3.375</v>
      </c>
      <c r="BP62" s="4">
        <v>1.75</v>
      </c>
      <c r="BQ62" s="4">
        <v>2.75</v>
      </c>
      <c r="BR62" s="4">
        <v>7.875</v>
      </c>
      <c r="BS62" s="1">
        <v>17.299999237060547</v>
      </c>
      <c r="BT62" t="s">
        <v>76</v>
      </c>
      <c r="BU62" t="s">
        <v>78</v>
      </c>
      <c r="BV62" t="s">
        <v>82</v>
      </c>
      <c r="BW62" t="s">
        <v>85</v>
      </c>
      <c r="BX62" t="s">
        <v>88</v>
      </c>
      <c r="BY62" t="s">
        <v>91</v>
      </c>
      <c r="BZ62" t="s">
        <v>95</v>
      </c>
      <c r="CA62" t="s">
        <v>97</v>
      </c>
      <c r="CB62" t="s">
        <v>101</v>
      </c>
      <c r="CC62" t="s">
        <v>97</v>
      </c>
      <c r="CD62" t="s">
        <v>106</v>
      </c>
      <c r="CE62" t="s">
        <v>99</v>
      </c>
      <c r="CF62" s="1">
        <v>0</v>
      </c>
      <c r="CG62" t="s">
        <v>110</v>
      </c>
      <c r="CH62" t="s">
        <v>113</v>
      </c>
      <c r="CI62" s="1">
        <v>0</v>
      </c>
      <c r="CJ62" s="1">
        <v>0</v>
      </c>
      <c r="CK62" s="1">
        <v>0</v>
      </c>
      <c r="CL62" s="1">
        <v>0</v>
      </c>
      <c r="CM62" s="1">
        <v>0</v>
      </c>
      <c r="CN62" s="1">
        <v>0</v>
      </c>
      <c r="CO62" s="1">
        <v>0</v>
      </c>
      <c r="CP62" s="1">
        <v>0</v>
      </c>
      <c r="CQ62" s="1">
        <v>4.5</v>
      </c>
      <c r="CR62" s="1">
        <v>2</v>
      </c>
      <c r="CS62" s="1">
        <v>2</v>
      </c>
      <c r="CT62" s="1">
        <v>1</v>
      </c>
      <c r="CU62" s="1">
        <v>1</v>
      </c>
      <c r="CV62" s="1">
        <v>88</v>
      </c>
      <c r="CW62" s="1">
        <v>1.7000000476837158</v>
      </c>
      <c r="CX62" s="1">
        <v>0.5</v>
      </c>
      <c r="CY62" s="1">
        <v>39</v>
      </c>
      <c r="CZ62" s="1">
        <v>50</v>
      </c>
      <c r="DA62" s="1">
        <v>8.1999998092651367</v>
      </c>
      <c r="DB62" s="1">
        <v>1.8999999761581421</v>
      </c>
      <c r="DC62" s="1">
        <v>3.7000000476837158</v>
      </c>
      <c r="DD62" s="1">
        <v>134</v>
      </c>
      <c r="DE62" s="1">
        <v>2.5999999046325684</v>
      </c>
      <c r="DF62" s="1">
        <v>6.0999999046325684</v>
      </c>
      <c r="DG62" s="1">
        <v>3.0999999046325684</v>
      </c>
      <c r="DH62" s="1">
        <v>498</v>
      </c>
      <c r="DI62" s="1">
        <v>60</v>
      </c>
      <c r="DJ62" s="1">
        <v>0</v>
      </c>
      <c r="DK62" t="s">
        <v>145</v>
      </c>
      <c r="DL62" t="s">
        <v>148</v>
      </c>
      <c r="DM62" t="s">
        <v>151</v>
      </c>
      <c r="DN62" t="s">
        <v>155</v>
      </c>
      <c r="DO62" t="s">
        <v>155</v>
      </c>
      <c r="DP62" t="s">
        <v>159</v>
      </c>
    </row>
    <row r="63" spans="1:120">
      <c r="A63" s="1">
        <v>78</v>
      </c>
      <c r="B63" s="1">
        <v>45</v>
      </c>
      <c r="C63" t="s">
        <v>4</v>
      </c>
      <c r="D63" s="1">
        <v>41.200000762939453</v>
      </c>
      <c r="E63" s="1">
        <v>1</v>
      </c>
      <c r="F63" s="1">
        <v>2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1</v>
      </c>
      <c r="M63" s="1">
        <v>0</v>
      </c>
      <c r="N63" s="1">
        <v>0</v>
      </c>
      <c r="O63" s="1">
        <v>1</v>
      </c>
      <c r="P63" s="1">
        <v>1</v>
      </c>
      <c r="Q63" s="1">
        <v>15</v>
      </c>
      <c r="R63" s="1">
        <v>116</v>
      </c>
      <c r="S63" s="1">
        <v>59</v>
      </c>
      <c r="T63" s="1">
        <v>173.80000305175781</v>
      </c>
      <c r="U63" s="1">
        <v>1</v>
      </c>
      <c r="V63" s="1">
        <v>26.100000381469727</v>
      </c>
      <c r="W63" s="1">
        <v>11.399999618530273</v>
      </c>
      <c r="X63" s="1">
        <v>0.60000002384185791</v>
      </c>
      <c r="Y63" s="1">
        <v>30.200000762939453</v>
      </c>
      <c r="Z63" s="1">
        <v>11.699999809265137</v>
      </c>
      <c r="AA63" s="1">
        <v>35.900001525878906</v>
      </c>
      <c r="AB63" s="1">
        <v>4310</v>
      </c>
      <c r="AC63" s="1">
        <v>3189</v>
      </c>
      <c r="AD63" s="1">
        <v>0</v>
      </c>
      <c r="AE63" s="1">
        <v>832</v>
      </c>
      <c r="AF63" s="4">
        <f t="shared" si="0"/>
        <v>3.8329326923076925</v>
      </c>
      <c r="AG63" s="1">
        <v>212000</v>
      </c>
      <c r="AH63" s="1">
        <v>1</v>
      </c>
      <c r="AI63" s="1">
        <v>1</v>
      </c>
      <c r="AJ63" s="1">
        <v>0</v>
      </c>
      <c r="AK63" s="1">
        <v>1</v>
      </c>
      <c r="AL63" s="1">
        <v>0</v>
      </c>
      <c r="AM63" s="1">
        <v>1</v>
      </c>
      <c r="AN63" s="1">
        <v>1</v>
      </c>
      <c r="AO63" s="1">
        <v>78</v>
      </c>
      <c r="AP63" s="1">
        <v>110</v>
      </c>
      <c r="AQ63" s="1">
        <v>60</v>
      </c>
      <c r="AR63" s="1">
        <v>94</v>
      </c>
      <c r="AS63" s="1">
        <v>22</v>
      </c>
      <c r="AT63" s="1">
        <v>35.599998474121094</v>
      </c>
      <c r="AU63" s="1">
        <v>145</v>
      </c>
      <c r="AV63" s="1">
        <v>4.3000001907348633</v>
      </c>
      <c r="AW63" s="1">
        <v>28.360000610351563</v>
      </c>
      <c r="AX63" s="1">
        <v>28.399999618530273</v>
      </c>
      <c r="AY63" s="1">
        <v>0.12999999523162842</v>
      </c>
      <c r="AZ63" s="1">
        <v>3.0199999809265137</v>
      </c>
      <c r="BA63" s="1">
        <v>5.9999998658895493E-2</v>
      </c>
      <c r="BB63" s="1">
        <v>4</v>
      </c>
      <c r="BC63" s="1">
        <v>0</v>
      </c>
      <c r="BD63" s="1">
        <v>0</v>
      </c>
      <c r="BE63" s="1"/>
      <c r="BF63" s="1">
        <v>0</v>
      </c>
      <c r="BG63" s="1"/>
      <c r="BH63" s="1">
        <v>0</v>
      </c>
      <c r="BI63" s="1"/>
      <c r="BJ63" s="1">
        <v>0</v>
      </c>
      <c r="BK63" s="1"/>
      <c r="BL63" s="1">
        <v>0</v>
      </c>
      <c r="BM63" t="s">
        <v>65</v>
      </c>
      <c r="BN63" s="1">
        <v>44.700000762939453</v>
      </c>
      <c r="BO63" s="4">
        <v>4.125</v>
      </c>
      <c r="BP63" s="4">
        <v>2.5</v>
      </c>
      <c r="BQ63" s="4">
        <v>2</v>
      </c>
      <c r="BR63" s="4">
        <v>8.625</v>
      </c>
      <c r="BS63" s="1">
        <v>22</v>
      </c>
      <c r="BT63" t="s">
        <v>75</v>
      </c>
      <c r="BU63" t="s">
        <v>78</v>
      </c>
      <c r="BV63" t="s">
        <v>83</v>
      </c>
      <c r="BW63" t="s">
        <v>85</v>
      </c>
      <c r="BX63" t="s">
        <v>88</v>
      </c>
      <c r="BY63" t="s">
        <v>91</v>
      </c>
      <c r="BZ63" t="s">
        <v>95</v>
      </c>
      <c r="CA63" t="s">
        <v>97</v>
      </c>
      <c r="CB63" t="s">
        <v>102</v>
      </c>
      <c r="CC63" t="s">
        <v>99</v>
      </c>
      <c r="CD63" t="s">
        <v>106</v>
      </c>
      <c r="CE63" t="s">
        <v>99</v>
      </c>
      <c r="CF63" s="1">
        <v>0</v>
      </c>
      <c r="CG63" t="s">
        <v>110</v>
      </c>
      <c r="CH63" t="s">
        <v>114</v>
      </c>
      <c r="CI63" s="1">
        <v>0</v>
      </c>
      <c r="CJ63" s="1">
        <v>0</v>
      </c>
      <c r="CK63" s="1">
        <v>0</v>
      </c>
      <c r="CL63" s="1">
        <v>0</v>
      </c>
      <c r="CM63" s="1">
        <v>0</v>
      </c>
      <c r="CN63" s="1">
        <v>0</v>
      </c>
      <c r="CO63" s="1">
        <v>0</v>
      </c>
      <c r="CP63" s="1">
        <v>0</v>
      </c>
      <c r="CQ63" s="1">
        <v>4.5</v>
      </c>
      <c r="CR63" s="1">
        <v>3</v>
      </c>
      <c r="CS63" s="1">
        <v>3</v>
      </c>
      <c r="CT63" s="1">
        <v>2</v>
      </c>
      <c r="CU63" s="1">
        <v>1</v>
      </c>
      <c r="CV63" s="1">
        <v>52</v>
      </c>
      <c r="CW63" s="1">
        <v>1.5</v>
      </c>
      <c r="CX63" s="1">
        <v>0.40000000596046448</v>
      </c>
      <c r="CY63" s="1">
        <v>26</v>
      </c>
      <c r="CZ63" s="1">
        <v>22</v>
      </c>
      <c r="DA63" s="1">
        <v>8.3999996185302734</v>
      </c>
      <c r="DB63" s="1">
        <v>2</v>
      </c>
      <c r="DC63" s="1">
        <v>3.5999999046325684</v>
      </c>
      <c r="DD63" s="1">
        <v>142</v>
      </c>
      <c r="DE63" s="1">
        <v>3</v>
      </c>
      <c r="DF63" s="1">
        <v>6.1999998092651367</v>
      </c>
      <c r="DG63" s="1">
        <v>3.2999999523162842</v>
      </c>
      <c r="DH63" s="1">
        <v>470</v>
      </c>
      <c r="DI63" s="1">
        <v>60</v>
      </c>
      <c r="DJ63" s="1">
        <v>0</v>
      </c>
      <c r="DK63" t="s">
        <v>145</v>
      </c>
      <c r="DL63" t="s">
        <v>148</v>
      </c>
      <c r="DM63" t="s">
        <v>151</v>
      </c>
      <c r="DN63" t="s">
        <v>154</v>
      </c>
      <c r="DO63" t="s">
        <v>154</v>
      </c>
      <c r="DP63" t="s">
        <v>159</v>
      </c>
    </row>
    <row r="64" spans="1:120">
      <c r="A64" s="1">
        <v>79</v>
      </c>
      <c r="B64" s="1">
        <v>46</v>
      </c>
      <c r="C64" t="s">
        <v>3</v>
      </c>
      <c r="D64" s="1">
        <v>33.200000762939453</v>
      </c>
      <c r="E64" s="1">
        <v>1</v>
      </c>
      <c r="F64" s="1">
        <v>2</v>
      </c>
      <c r="G64" s="1">
        <v>1</v>
      </c>
      <c r="H64" s="1">
        <v>1</v>
      </c>
      <c r="I64" s="1">
        <v>0</v>
      </c>
      <c r="J64" s="1">
        <v>0</v>
      </c>
      <c r="K64" s="1">
        <v>1</v>
      </c>
      <c r="L64" s="1">
        <v>1</v>
      </c>
      <c r="M64" s="1">
        <v>1</v>
      </c>
      <c r="N64" s="1">
        <v>1</v>
      </c>
      <c r="O64" s="1">
        <v>1</v>
      </c>
      <c r="P64" s="1">
        <v>1</v>
      </c>
      <c r="Q64" s="1">
        <v>12</v>
      </c>
      <c r="R64" s="1">
        <v>232.89999389648438</v>
      </c>
      <c r="S64" s="1">
        <v>34</v>
      </c>
      <c r="T64" s="1">
        <v>1150.300048828125</v>
      </c>
      <c r="U64" s="1">
        <v>1.7000000476837158</v>
      </c>
      <c r="V64" s="1"/>
      <c r="W64" s="1"/>
      <c r="X64" s="1">
        <v>1.3999999761581421</v>
      </c>
      <c r="Y64" s="1">
        <v>76.300003051757813</v>
      </c>
      <c r="Z64" s="1">
        <v>15.800000190734863</v>
      </c>
      <c r="AA64" s="1">
        <v>43.700000762939453</v>
      </c>
      <c r="AB64" s="1">
        <v>9940</v>
      </c>
      <c r="AC64" s="1">
        <v>8260</v>
      </c>
      <c r="AD64" s="1">
        <v>10</v>
      </c>
      <c r="AE64" s="1">
        <v>924</v>
      </c>
      <c r="AF64" s="4">
        <f t="shared" si="0"/>
        <v>8.9393939393939394</v>
      </c>
      <c r="AG64" s="1">
        <v>399000</v>
      </c>
      <c r="AH64" s="1">
        <v>1</v>
      </c>
      <c r="AI64" s="1">
        <v>1</v>
      </c>
      <c r="AJ64" s="1">
        <v>0</v>
      </c>
      <c r="AK64" s="1">
        <v>1</v>
      </c>
      <c r="AL64" s="1">
        <v>1</v>
      </c>
      <c r="AM64" s="1">
        <v>0</v>
      </c>
      <c r="AN64" s="1">
        <v>0</v>
      </c>
      <c r="AO64" s="1">
        <v>90</v>
      </c>
      <c r="AP64" s="1">
        <v>110</v>
      </c>
      <c r="AQ64" s="1">
        <v>80</v>
      </c>
      <c r="AR64" s="1">
        <v>93</v>
      </c>
      <c r="AS64" s="1">
        <v>19</v>
      </c>
      <c r="AT64" s="1">
        <v>37.5</v>
      </c>
      <c r="AU64" s="1">
        <v>189</v>
      </c>
      <c r="AV64" s="1">
        <v>4.440000057220459</v>
      </c>
      <c r="AW64" s="1">
        <v>12.699999809265137</v>
      </c>
      <c r="AX64" s="1">
        <v>40.950000762939453</v>
      </c>
      <c r="AY64" s="1">
        <v>0.18999999761581421</v>
      </c>
      <c r="AZ64" s="1">
        <v>4.2800002098083496</v>
      </c>
      <c r="BA64" s="1">
        <v>5.9999998658895493E-2</v>
      </c>
      <c r="BB64" s="1">
        <v>7</v>
      </c>
      <c r="BC64" s="1">
        <v>0</v>
      </c>
      <c r="BD64" s="1">
        <v>0</v>
      </c>
      <c r="BE64" s="1"/>
      <c r="BF64" s="1">
        <v>0</v>
      </c>
      <c r="BG64" s="1"/>
      <c r="BH64" s="1">
        <v>0</v>
      </c>
      <c r="BI64" s="1"/>
      <c r="BJ64" s="1">
        <v>0</v>
      </c>
      <c r="BK64" s="1"/>
      <c r="BL64" s="1">
        <v>1</v>
      </c>
      <c r="BM64" t="s">
        <v>66</v>
      </c>
      <c r="BN64" s="1">
        <v>58.200000762939453</v>
      </c>
      <c r="BO64" s="4">
        <v>2.375</v>
      </c>
      <c r="BP64" s="4">
        <v>2.25</v>
      </c>
      <c r="BQ64" s="4">
        <v>2</v>
      </c>
      <c r="BR64" s="4">
        <v>6.625</v>
      </c>
      <c r="BS64" s="1">
        <v>44</v>
      </c>
      <c r="BT64" t="s">
        <v>76</v>
      </c>
      <c r="BU64" t="s">
        <v>78</v>
      </c>
      <c r="BV64" t="s">
        <v>82</v>
      </c>
      <c r="BW64" t="s">
        <v>85</v>
      </c>
      <c r="BX64" t="s">
        <v>80</v>
      </c>
      <c r="BY64" t="s">
        <v>80</v>
      </c>
      <c r="BZ64" t="s">
        <v>94</v>
      </c>
      <c r="CA64" t="s">
        <v>97</v>
      </c>
      <c r="CB64" t="s">
        <v>102</v>
      </c>
      <c r="CC64" t="s">
        <v>97</v>
      </c>
      <c r="CD64" t="s">
        <v>105</v>
      </c>
      <c r="CE64" t="s">
        <v>99</v>
      </c>
      <c r="CF64" s="1">
        <v>1</v>
      </c>
      <c r="CG64" t="s">
        <v>110</v>
      </c>
      <c r="CH64" t="s">
        <v>114</v>
      </c>
      <c r="CI64" s="1">
        <v>1</v>
      </c>
      <c r="CJ64" s="1">
        <v>1</v>
      </c>
      <c r="CK64" s="1">
        <v>0</v>
      </c>
      <c r="CL64" s="1">
        <v>0</v>
      </c>
      <c r="CM64" s="1">
        <v>0</v>
      </c>
      <c r="CN64" s="1">
        <v>1</v>
      </c>
      <c r="CO64" s="1">
        <v>0</v>
      </c>
      <c r="CP64" s="1">
        <v>1</v>
      </c>
      <c r="CQ64" s="1">
        <v>4.25</v>
      </c>
      <c r="CR64" s="1">
        <v>4</v>
      </c>
      <c r="CS64" s="1">
        <v>3</v>
      </c>
      <c r="CT64" s="1">
        <v>2</v>
      </c>
      <c r="CU64" s="1">
        <v>1</v>
      </c>
      <c r="CV64" s="1">
        <v>37</v>
      </c>
      <c r="CW64" s="1">
        <v>1.7000000476837158</v>
      </c>
      <c r="CX64" s="1">
        <v>0.30000001192092896</v>
      </c>
      <c r="CY64" s="1">
        <v>18</v>
      </c>
      <c r="CZ64" s="1">
        <v>37</v>
      </c>
      <c r="DA64" s="1">
        <v>8.3999996185302734</v>
      </c>
      <c r="DB64" s="1">
        <v>2.2999999523162842</v>
      </c>
      <c r="DC64" s="1">
        <v>3.5999999046325684</v>
      </c>
      <c r="DD64" s="1">
        <v>134</v>
      </c>
      <c r="DE64" s="1">
        <v>2.5</v>
      </c>
      <c r="DF64" s="1">
        <v>6.3000001907348633</v>
      </c>
      <c r="DG64" s="1">
        <v>3.2999999523162842</v>
      </c>
      <c r="DH64" s="1"/>
      <c r="DI64" s="1">
        <v>60</v>
      </c>
      <c r="DJ64" s="1">
        <v>0</v>
      </c>
      <c r="DK64" t="s">
        <v>145</v>
      </c>
      <c r="DL64" t="s">
        <v>148</v>
      </c>
      <c r="DM64" t="s">
        <v>151</v>
      </c>
      <c r="DN64" t="s">
        <v>154</v>
      </c>
      <c r="DO64" t="s">
        <v>154</v>
      </c>
      <c r="DP64" t="s">
        <v>80</v>
      </c>
    </row>
    <row r="65" spans="1:120">
      <c r="A65" s="1">
        <v>80</v>
      </c>
      <c r="B65" s="1">
        <v>36</v>
      </c>
      <c r="C65" t="s">
        <v>3</v>
      </c>
      <c r="D65" s="1">
        <v>38.700000762939453</v>
      </c>
      <c r="E65" s="1">
        <v>1</v>
      </c>
      <c r="F65" s="1">
        <v>2</v>
      </c>
      <c r="G65" s="1">
        <v>0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1</v>
      </c>
      <c r="O65" s="1">
        <v>0</v>
      </c>
      <c r="P65" s="1">
        <v>1</v>
      </c>
      <c r="Q65" s="1">
        <v>18</v>
      </c>
      <c r="R65" s="1">
        <v>37.799999237060547</v>
      </c>
      <c r="S65" s="1">
        <v>52</v>
      </c>
      <c r="T65" s="1">
        <v>2000</v>
      </c>
      <c r="U65" s="1">
        <v>1.7000000476837158</v>
      </c>
      <c r="V65" s="1">
        <v>26.299999237060547</v>
      </c>
      <c r="W65" s="1">
        <v>11.399999618530273</v>
      </c>
      <c r="X65" s="1">
        <v>0.89999997615814209</v>
      </c>
      <c r="Y65" s="1">
        <v>44.400001525878906</v>
      </c>
      <c r="Z65" s="1">
        <v>17.299999237060547</v>
      </c>
      <c r="AA65" s="1">
        <v>48.900001525878906</v>
      </c>
      <c r="AB65" s="1">
        <v>6600</v>
      </c>
      <c r="AC65" s="1">
        <v>5016</v>
      </c>
      <c r="AD65" s="1">
        <v>0</v>
      </c>
      <c r="AE65" s="1">
        <v>1320</v>
      </c>
      <c r="AF65" s="4">
        <f t="shared" si="0"/>
        <v>3.8</v>
      </c>
      <c r="AG65" s="1">
        <v>264000</v>
      </c>
      <c r="AH65" s="1">
        <v>1</v>
      </c>
      <c r="AI65" s="1">
        <v>1</v>
      </c>
      <c r="AJ65" s="1">
        <v>1</v>
      </c>
      <c r="AK65" s="1">
        <v>1</v>
      </c>
      <c r="AL65" s="1">
        <v>0</v>
      </c>
      <c r="AM65" s="1">
        <v>0</v>
      </c>
      <c r="AN65" s="1">
        <v>0</v>
      </c>
      <c r="AO65" s="1">
        <v>91</v>
      </c>
      <c r="AP65" s="1">
        <v>120</v>
      </c>
      <c r="AQ65" s="1">
        <v>70</v>
      </c>
      <c r="AR65" s="1">
        <v>95</v>
      </c>
      <c r="AS65" s="1">
        <v>20</v>
      </c>
      <c r="AT65" s="1">
        <v>35.599998474121094</v>
      </c>
      <c r="AU65" s="1">
        <v>83</v>
      </c>
      <c r="AV65" s="1">
        <v>6.0100002288818359</v>
      </c>
      <c r="AW65" s="1">
        <v>23.899999618530273</v>
      </c>
      <c r="AX65" s="1">
        <v>49.189998626708984</v>
      </c>
      <c r="AY65" s="1">
        <v>0.15000000596046448</v>
      </c>
      <c r="AZ65" s="1">
        <v>2.5</v>
      </c>
      <c r="BA65" s="1">
        <v>3.9999999105930328E-2</v>
      </c>
      <c r="BB65" s="1">
        <v>3</v>
      </c>
      <c r="BC65" s="1">
        <v>0</v>
      </c>
      <c r="BD65" s="1">
        <v>0</v>
      </c>
      <c r="BE65" s="1"/>
      <c r="BF65" s="1">
        <v>0</v>
      </c>
      <c r="BG65" s="1"/>
      <c r="BH65" s="1">
        <v>0</v>
      </c>
      <c r="BI65" s="1"/>
      <c r="BJ65" s="1">
        <v>0</v>
      </c>
      <c r="BK65" s="1"/>
      <c r="BL65" s="1">
        <v>0</v>
      </c>
      <c r="BM65" t="s">
        <v>65</v>
      </c>
      <c r="BN65" s="1">
        <v>58.200000762939453</v>
      </c>
      <c r="BO65" s="4">
        <v>3.25</v>
      </c>
      <c r="BP65" s="4">
        <v>3</v>
      </c>
      <c r="BQ65" s="4">
        <v>3.5</v>
      </c>
      <c r="BR65" s="4">
        <v>9.75</v>
      </c>
      <c r="BS65" s="1">
        <v>52.700000762939453</v>
      </c>
      <c r="BT65" t="s">
        <v>76</v>
      </c>
      <c r="BU65" t="s">
        <v>78</v>
      </c>
      <c r="BV65" t="s">
        <v>82</v>
      </c>
      <c r="BW65" t="s">
        <v>85</v>
      </c>
      <c r="BX65" t="s">
        <v>88</v>
      </c>
      <c r="BY65" t="s">
        <v>91</v>
      </c>
      <c r="BZ65" t="s">
        <v>94</v>
      </c>
      <c r="CA65" t="s">
        <v>97</v>
      </c>
      <c r="CB65" t="s">
        <v>102</v>
      </c>
      <c r="CC65" t="s">
        <v>97</v>
      </c>
      <c r="CD65" t="s">
        <v>106</v>
      </c>
      <c r="CE65" t="s">
        <v>99</v>
      </c>
      <c r="CF65" s="1">
        <v>0</v>
      </c>
      <c r="CG65" t="s">
        <v>110</v>
      </c>
      <c r="CH65" t="s">
        <v>114</v>
      </c>
      <c r="CI65" s="1">
        <v>0</v>
      </c>
      <c r="CJ65" s="1">
        <v>0</v>
      </c>
      <c r="CK65" s="1">
        <v>0</v>
      </c>
      <c r="CL65" s="1">
        <v>0</v>
      </c>
      <c r="CM65" s="1">
        <v>0</v>
      </c>
      <c r="CN65" s="1">
        <v>0</v>
      </c>
      <c r="CO65" s="1">
        <v>0</v>
      </c>
      <c r="CP65" s="1">
        <v>0</v>
      </c>
      <c r="CQ65" s="1">
        <v>6.5</v>
      </c>
      <c r="CR65" s="1">
        <v>2</v>
      </c>
      <c r="CS65" s="1">
        <v>1</v>
      </c>
      <c r="CT65" s="1">
        <v>1</v>
      </c>
      <c r="CU65" s="1">
        <v>1</v>
      </c>
      <c r="CV65" s="1">
        <v>50</v>
      </c>
      <c r="CW65" s="1">
        <v>1.1000000238418579</v>
      </c>
      <c r="CX65" s="1">
        <v>0.60000002384185791</v>
      </c>
      <c r="CY65" s="1">
        <v>44</v>
      </c>
      <c r="CZ65" s="1">
        <v>62</v>
      </c>
      <c r="DA65" s="1">
        <v>9.1999998092651367</v>
      </c>
      <c r="DB65" s="1">
        <v>2.2000000476837158</v>
      </c>
      <c r="DC65" s="1">
        <v>4.5999999046325684</v>
      </c>
      <c r="DD65" s="1">
        <v>140</v>
      </c>
      <c r="DE65" s="1">
        <v>3.2999999523162842</v>
      </c>
      <c r="DF65" s="1">
        <v>6.5999999046325684</v>
      </c>
      <c r="DG65" s="1">
        <v>3.7000000476837158</v>
      </c>
      <c r="DH65" s="1">
        <v>759</v>
      </c>
      <c r="DI65" s="1">
        <v>60</v>
      </c>
      <c r="DJ65" s="1">
        <v>0</v>
      </c>
      <c r="DK65" t="s">
        <v>145</v>
      </c>
      <c r="DL65" t="s">
        <v>148</v>
      </c>
      <c r="DM65" t="s">
        <v>151</v>
      </c>
      <c r="DN65" t="s">
        <v>155</v>
      </c>
      <c r="DO65" t="s">
        <v>154</v>
      </c>
      <c r="DP65" t="s">
        <v>159</v>
      </c>
    </row>
    <row r="66" spans="1:120">
      <c r="A66" s="1">
        <v>81</v>
      </c>
      <c r="B66" s="1">
        <v>57</v>
      </c>
      <c r="C66" t="s">
        <v>3</v>
      </c>
      <c r="D66" s="1">
        <v>28.299999237060547</v>
      </c>
      <c r="E66" s="1">
        <v>0</v>
      </c>
      <c r="F66" s="1">
        <v>2</v>
      </c>
      <c r="G66" s="1">
        <v>1</v>
      </c>
      <c r="H66" s="1">
        <v>1</v>
      </c>
      <c r="I66" s="1">
        <v>0</v>
      </c>
      <c r="J66" s="1">
        <v>0</v>
      </c>
      <c r="K66" s="1">
        <v>1</v>
      </c>
      <c r="L66" s="1">
        <v>1</v>
      </c>
      <c r="M66" s="1">
        <v>1</v>
      </c>
      <c r="N66" s="1">
        <v>0</v>
      </c>
      <c r="O66" s="1">
        <v>1</v>
      </c>
      <c r="P66" s="1">
        <v>1</v>
      </c>
      <c r="Q66" s="1">
        <v>10</v>
      </c>
      <c r="R66" s="1">
        <v>133.69999694824219</v>
      </c>
      <c r="S66" s="1">
        <v>281</v>
      </c>
      <c r="T66" s="1">
        <v>921.4000244140625</v>
      </c>
      <c r="U66" s="1">
        <v>0.30000001192092896</v>
      </c>
      <c r="V66" s="1">
        <v>37.400001525878906</v>
      </c>
      <c r="W66" s="1">
        <v>11.699999809265137</v>
      </c>
      <c r="X66" s="1">
        <v>1.2000000476837158</v>
      </c>
      <c r="Y66" s="1">
        <v>34.900001525878906</v>
      </c>
      <c r="Z66" s="1">
        <v>14</v>
      </c>
      <c r="AA66" s="1">
        <v>42</v>
      </c>
      <c r="AB66" s="1">
        <v>5950</v>
      </c>
      <c r="AC66" s="1">
        <v>5212</v>
      </c>
      <c r="AD66" s="1">
        <v>0</v>
      </c>
      <c r="AE66" s="1">
        <v>559</v>
      </c>
      <c r="AF66" s="4">
        <f t="shared" si="0"/>
        <v>9.3237924865831836</v>
      </c>
      <c r="AG66" s="1">
        <v>223000</v>
      </c>
      <c r="AH66" s="1">
        <v>1</v>
      </c>
      <c r="AI66" s="1">
        <v>1</v>
      </c>
      <c r="AJ66" s="1">
        <v>0</v>
      </c>
      <c r="AK66" s="1">
        <v>1</v>
      </c>
      <c r="AL66" s="1">
        <v>1</v>
      </c>
      <c r="AM66" s="1">
        <v>0</v>
      </c>
      <c r="AN66" s="1">
        <v>0</v>
      </c>
      <c r="AO66" s="1">
        <v>90</v>
      </c>
      <c r="AP66" s="1">
        <v>120</v>
      </c>
      <c r="AQ66" s="1">
        <v>80</v>
      </c>
      <c r="AR66" s="1">
        <v>93</v>
      </c>
      <c r="AS66" s="1">
        <v>20</v>
      </c>
      <c r="AT66" s="1">
        <v>35.599998474121094</v>
      </c>
      <c r="AU66" s="1">
        <v>131</v>
      </c>
      <c r="AV66" s="1">
        <v>5.880000114440918</v>
      </c>
      <c r="AW66" s="1">
        <v>9.9600000381469727</v>
      </c>
      <c r="AX66" s="1">
        <v>23.290000915527344</v>
      </c>
      <c r="AY66" s="1">
        <v>0.36000001430511475</v>
      </c>
      <c r="AZ66" s="1">
        <v>6.119999885559082</v>
      </c>
      <c r="BA66" s="1">
        <v>0.18999999761581421</v>
      </c>
      <c r="BB66" s="1">
        <v>4</v>
      </c>
      <c r="BC66" s="1">
        <v>0</v>
      </c>
      <c r="BD66" s="1">
        <v>0</v>
      </c>
      <c r="BE66" s="1"/>
      <c r="BF66" s="1">
        <v>0</v>
      </c>
      <c r="BG66" s="1"/>
      <c r="BH66" s="1">
        <v>0</v>
      </c>
      <c r="BI66" s="1"/>
      <c r="BJ66" s="1">
        <v>0</v>
      </c>
      <c r="BK66" s="1"/>
      <c r="BL66" s="1">
        <v>1</v>
      </c>
      <c r="BM66" t="s">
        <v>67</v>
      </c>
      <c r="BN66" s="1">
        <v>52.700000762939453</v>
      </c>
      <c r="BO66" s="4">
        <v>3.75</v>
      </c>
      <c r="BP66" s="4">
        <v>1.25</v>
      </c>
      <c r="BQ66" s="4">
        <v>3</v>
      </c>
      <c r="BR66" s="4">
        <v>8</v>
      </c>
      <c r="BS66" s="1">
        <v>32.700000762939453</v>
      </c>
      <c r="BT66" t="s">
        <v>76</v>
      </c>
      <c r="BU66" t="s">
        <v>79</v>
      </c>
      <c r="BV66" t="s">
        <v>82</v>
      </c>
      <c r="BW66" t="s">
        <v>86</v>
      </c>
      <c r="BX66" t="s">
        <v>89</v>
      </c>
      <c r="BY66" t="s">
        <v>91</v>
      </c>
      <c r="BZ66" t="s">
        <v>95</v>
      </c>
      <c r="CA66" t="s">
        <v>97</v>
      </c>
      <c r="CB66" t="s">
        <v>102</v>
      </c>
      <c r="CC66" t="s">
        <v>97</v>
      </c>
      <c r="CD66" t="s">
        <v>106</v>
      </c>
      <c r="CE66" t="s">
        <v>99</v>
      </c>
      <c r="CF66" s="1">
        <v>1</v>
      </c>
      <c r="CG66" t="s">
        <v>110</v>
      </c>
      <c r="CH66" t="s">
        <v>113</v>
      </c>
      <c r="CI66" s="1">
        <v>1</v>
      </c>
      <c r="CJ66" s="1">
        <v>0</v>
      </c>
      <c r="CK66" s="1">
        <v>0</v>
      </c>
      <c r="CL66" s="1">
        <v>0</v>
      </c>
      <c r="CM66" s="1">
        <v>0</v>
      </c>
      <c r="CN66" s="1">
        <v>0</v>
      </c>
      <c r="CO66" s="1">
        <v>1</v>
      </c>
      <c r="CP66" s="1">
        <v>0</v>
      </c>
      <c r="CQ66" s="1">
        <v>4.25</v>
      </c>
      <c r="CR66" s="1">
        <v>4</v>
      </c>
      <c r="CS66" s="1">
        <v>3</v>
      </c>
      <c r="CT66" s="1">
        <v>2</v>
      </c>
      <c r="CU66" s="1">
        <v>1</v>
      </c>
      <c r="CV66" s="1">
        <v>63</v>
      </c>
      <c r="CW66" s="1">
        <v>1.2000000476837158</v>
      </c>
      <c r="CX66" s="1">
        <v>0.30000001192092896</v>
      </c>
      <c r="CY66" s="1">
        <v>38</v>
      </c>
      <c r="CZ66" s="1">
        <v>33</v>
      </c>
      <c r="DA66" s="1">
        <v>8.8999996185302734</v>
      </c>
      <c r="DB66" s="1">
        <v>2.0999999046325684</v>
      </c>
      <c r="DC66" s="1">
        <v>5</v>
      </c>
      <c r="DD66" s="1">
        <v>128</v>
      </c>
      <c r="DE66" s="1">
        <v>4.5999999046325684</v>
      </c>
      <c r="DF66" s="1">
        <v>6.6999998092651367</v>
      </c>
      <c r="DG66" s="1">
        <v>3.5999999046325684</v>
      </c>
      <c r="DH66" s="1">
        <v>470</v>
      </c>
      <c r="DI66" s="1">
        <v>60</v>
      </c>
      <c r="DJ66" s="1">
        <v>0</v>
      </c>
      <c r="DK66" t="s">
        <v>145</v>
      </c>
      <c r="DL66" t="s">
        <v>148</v>
      </c>
      <c r="DM66" t="s">
        <v>151</v>
      </c>
      <c r="DN66" t="s">
        <v>154</v>
      </c>
      <c r="DO66" t="s">
        <v>154</v>
      </c>
      <c r="DP66" t="s">
        <v>159</v>
      </c>
    </row>
    <row r="67" spans="1:120">
      <c r="A67" s="1">
        <v>82</v>
      </c>
      <c r="B67" s="1">
        <v>60</v>
      </c>
      <c r="C67" t="s">
        <v>4</v>
      </c>
      <c r="D67" s="1">
        <v>38.099998474121094</v>
      </c>
      <c r="E67" s="1">
        <v>1</v>
      </c>
      <c r="F67" s="1">
        <v>3</v>
      </c>
      <c r="G67" s="1">
        <v>1</v>
      </c>
      <c r="H67" s="1">
        <v>0</v>
      </c>
      <c r="I67" s="1">
        <v>0</v>
      </c>
      <c r="J67" s="1">
        <v>1</v>
      </c>
      <c r="K67" s="1">
        <v>2</v>
      </c>
      <c r="L67" s="1">
        <v>1</v>
      </c>
      <c r="M67" s="1">
        <v>1</v>
      </c>
      <c r="N67" s="1">
        <v>1</v>
      </c>
      <c r="O67" s="1">
        <v>1</v>
      </c>
      <c r="P67" s="1">
        <v>1</v>
      </c>
      <c r="Q67" s="1">
        <v>15</v>
      </c>
      <c r="R67" s="1">
        <v>9.1000003814697266</v>
      </c>
      <c r="S67" s="1">
        <v>42</v>
      </c>
      <c r="T67" s="1">
        <v>490.70001220703125</v>
      </c>
      <c r="U67" s="1">
        <v>1.8999999761581421</v>
      </c>
      <c r="V67" s="1">
        <v>18.899999618530273</v>
      </c>
      <c r="W67" s="1">
        <v>11.399999618530273</v>
      </c>
      <c r="X67" s="1">
        <v>0.69999998807907104</v>
      </c>
      <c r="Y67" s="1">
        <v>39.5</v>
      </c>
      <c r="Z67" s="1">
        <v>13.699999809265137</v>
      </c>
      <c r="AA67" s="1">
        <v>40</v>
      </c>
      <c r="AB67" s="1">
        <v>6300</v>
      </c>
      <c r="AC67" s="1">
        <v>4580</v>
      </c>
      <c r="AD67" s="1">
        <v>0</v>
      </c>
      <c r="AE67" s="1">
        <v>1159</v>
      </c>
      <c r="AF67" s="4">
        <f t="shared" ref="AF67:AF106" si="1">AC67/AE67</f>
        <v>3.9516824849007763</v>
      </c>
      <c r="AG67" s="1">
        <v>230000</v>
      </c>
      <c r="AH67" s="1">
        <v>0</v>
      </c>
      <c r="AI67" s="1">
        <v>1</v>
      </c>
      <c r="AJ67" s="1">
        <v>0</v>
      </c>
      <c r="AK67" s="1">
        <v>1</v>
      </c>
      <c r="AL67" s="1">
        <v>1</v>
      </c>
      <c r="AM67" s="1">
        <v>0</v>
      </c>
      <c r="AN67" s="1">
        <v>0</v>
      </c>
      <c r="AO67" s="1">
        <v>60</v>
      </c>
      <c r="AP67" s="1">
        <v>120</v>
      </c>
      <c r="AQ67" s="1">
        <v>80</v>
      </c>
      <c r="AR67" s="1">
        <v>93</v>
      </c>
      <c r="AS67" s="1">
        <v>18</v>
      </c>
      <c r="AT67" s="1">
        <v>35.700000762939453</v>
      </c>
      <c r="AU67" s="1">
        <v>82</v>
      </c>
      <c r="AV67" s="1">
        <v>4.1999998092651367</v>
      </c>
      <c r="AW67" s="1">
        <v>20.170000076293945</v>
      </c>
      <c r="AX67" s="1">
        <v>70.30999755859375</v>
      </c>
      <c r="AY67" s="1">
        <v>0.20000000298023224</v>
      </c>
      <c r="AZ67" s="1">
        <v>4.7600002288818359</v>
      </c>
      <c r="BA67" s="1">
        <v>3.9999999105930328E-2</v>
      </c>
      <c r="BB67" s="1">
        <v>4</v>
      </c>
      <c r="BC67" s="1">
        <v>0</v>
      </c>
      <c r="BD67" s="1">
        <v>0</v>
      </c>
      <c r="BE67" s="1"/>
      <c r="BF67" s="1">
        <v>0</v>
      </c>
      <c r="BG67" s="1"/>
      <c r="BH67" s="1">
        <v>0</v>
      </c>
      <c r="BI67" s="1"/>
      <c r="BJ67" s="1">
        <v>0</v>
      </c>
      <c r="BK67" s="1"/>
      <c r="BL67" s="1">
        <v>1</v>
      </c>
      <c r="BM67" t="s">
        <v>66</v>
      </c>
      <c r="BN67" s="1">
        <v>31.450000762939453</v>
      </c>
      <c r="BO67" s="4">
        <v>3</v>
      </c>
      <c r="BP67" s="4">
        <v>1.25</v>
      </c>
      <c r="BQ67" s="4">
        <v>1.5</v>
      </c>
      <c r="BR67" s="4">
        <v>5.75</v>
      </c>
      <c r="BS67" s="1">
        <v>20</v>
      </c>
      <c r="BT67" t="s">
        <v>76</v>
      </c>
      <c r="BU67" t="s">
        <v>78</v>
      </c>
      <c r="BV67" t="s">
        <v>82</v>
      </c>
      <c r="BW67" t="s">
        <v>85</v>
      </c>
      <c r="BX67" t="s">
        <v>88</v>
      </c>
      <c r="BY67" t="s">
        <v>91</v>
      </c>
      <c r="BZ67" t="s">
        <v>95</v>
      </c>
      <c r="CA67" t="s">
        <v>97</v>
      </c>
      <c r="CB67" t="s">
        <v>102</v>
      </c>
      <c r="CC67" t="s">
        <v>97</v>
      </c>
      <c r="CD67" t="s">
        <v>106</v>
      </c>
      <c r="CE67" t="s">
        <v>99</v>
      </c>
      <c r="CF67" s="1">
        <v>2</v>
      </c>
      <c r="CG67" t="s">
        <v>110</v>
      </c>
      <c r="CH67" t="s">
        <v>114</v>
      </c>
      <c r="CI67" s="1">
        <v>1</v>
      </c>
      <c r="CJ67" s="1">
        <v>1</v>
      </c>
      <c r="CK67" s="1">
        <v>0</v>
      </c>
      <c r="CL67" s="1">
        <v>0</v>
      </c>
      <c r="CM67" s="1">
        <v>1</v>
      </c>
      <c r="CN67" s="1">
        <v>0</v>
      </c>
      <c r="CO67" s="1">
        <v>0</v>
      </c>
      <c r="CP67" s="1">
        <v>1</v>
      </c>
      <c r="CQ67" s="1">
        <v>2.75</v>
      </c>
      <c r="CR67" s="1">
        <v>1</v>
      </c>
      <c r="CS67" s="1">
        <v>1</v>
      </c>
      <c r="CT67" s="1">
        <v>1</v>
      </c>
      <c r="CU67" s="1">
        <v>3</v>
      </c>
      <c r="CV67" s="1">
        <v>22</v>
      </c>
      <c r="CW67" s="1">
        <v>4.0999999046325684</v>
      </c>
      <c r="CX67" s="1">
        <v>0.30000001192092896</v>
      </c>
      <c r="CY67" s="1">
        <v>77</v>
      </c>
      <c r="CZ67" s="1">
        <v>112</v>
      </c>
      <c r="DA67" s="1">
        <v>9.1999998092651367</v>
      </c>
      <c r="DB67" s="1">
        <v>1.7000000476837158</v>
      </c>
      <c r="DC67" s="1">
        <v>4.8000001907348633</v>
      </c>
      <c r="DD67" s="1">
        <v>133</v>
      </c>
      <c r="DE67" s="1">
        <v>4.3000001907348633</v>
      </c>
      <c r="DF67" s="1">
        <v>6.5999999046325684</v>
      </c>
      <c r="DG67" s="1">
        <v>3.9000000953674316</v>
      </c>
      <c r="DH67" s="1">
        <v>389</v>
      </c>
      <c r="DI67" s="1">
        <v>52</v>
      </c>
      <c r="DJ67" s="1">
        <v>1</v>
      </c>
      <c r="DK67" t="s">
        <v>145</v>
      </c>
      <c r="DL67" t="s">
        <v>149</v>
      </c>
      <c r="DM67" t="s">
        <v>151</v>
      </c>
      <c r="DN67" t="s">
        <v>155</v>
      </c>
      <c r="DO67" t="s">
        <v>155</v>
      </c>
      <c r="DP67" t="s">
        <v>159</v>
      </c>
    </row>
    <row r="68" spans="1:120">
      <c r="A68" s="1">
        <v>83</v>
      </c>
      <c r="B68" s="1">
        <v>35</v>
      </c>
      <c r="C68" t="s">
        <v>3</v>
      </c>
      <c r="D68" s="1">
        <v>41.599998474121094</v>
      </c>
      <c r="E68" s="1">
        <v>1</v>
      </c>
      <c r="F68" s="1">
        <v>2</v>
      </c>
      <c r="G68" s="1">
        <v>0</v>
      </c>
      <c r="H68" s="1">
        <v>0</v>
      </c>
      <c r="I68" s="1">
        <v>0</v>
      </c>
      <c r="J68" s="1">
        <v>0</v>
      </c>
      <c r="K68" s="1">
        <v>0</v>
      </c>
      <c r="L68" s="1">
        <v>1</v>
      </c>
      <c r="M68" s="1">
        <v>1</v>
      </c>
      <c r="N68" s="1">
        <v>1</v>
      </c>
      <c r="O68" s="1">
        <v>1</v>
      </c>
      <c r="P68" s="1">
        <v>1</v>
      </c>
      <c r="Q68" s="1">
        <v>10</v>
      </c>
      <c r="R68" s="1">
        <v>183.5</v>
      </c>
      <c r="S68" s="1">
        <v>42</v>
      </c>
      <c r="T68" s="1">
        <v>1420.5</v>
      </c>
      <c r="U68" s="1">
        <v>0.5</v>
      </c>
      <c r="V68" s="1">
        <v>26.700000762939453</v>
      </c>
      <c r="W68" s="1">
        <v>11.399999618530273</v>
      </c>
      <c r="X68" s="1">
        <v>1.1000000238418579</v>
      </c>
      <c r="Y68" s="1">
        <v>28</v>
      </c>
      <c r="Z68" s="1">
        <v>13.899999618530273</v>
      </c>
      <c r="AA68" s="1">
        <v>39.5</v>
      </c>
      <c r="AB68" s="1">
        <v>7000</v>
      </c>
      <c r="AC68" s="1">
        <v>6041</v>
      </c>
      <c r="AD68" s="1">
        <v>7</v>
      </c>
      <c r="AE68" s="1">
        <v>763</v>
      </c>
      <c r="AF68" s="4">
        <f t="shared" si="1"/>
        <v>7.9174311926605503</v>
      </c>
      <c r="AG68" s="1">
        <v>161000</v>
      </c>
      <c r="AH68" s="1">
        <v>1</v>
      </c>
      <c r="AI68" s="1">
        <v>1</v>
      </c>
      <c r="AJ68" s="1">
        <v>1</v>
      </c>
      <c r="AK68" s="1">
        <v>1</v>
      </c>
      <c r="AL68" s="1">
        <v>0</v>
      </c>
      <c r="AM68" s="1">
        <v>1</v>
      </c>
      <c r="AN68" s="1">
        <v>2</v>
      </c>
      <c r="AO68" s="1">
        <v>71</v>
      </c>
      <c r="AP68" s="1">
        <v>150</v>
      </c>
      <c r="AQ68" s="1">
        <v>100</v>
      </c>
      <c r="AR68" s="1">
        <v>93</v>
      </c>
      <c r="AS68" s="1">
        <v>20</v>
      </c>
      <c r="AT68" s="1">
        <v>35.700000762939453</v>
      </c>
      <c r="AU68" s="1">
        <v>305</v>
      </c>
      <c r="AV68" s="1">
        <v>5.3899998664855957</v>
      </c>
      <c r="AW68" s="1">
        <v>20.600000381469727</v>
      </c>
      <c r="AX68" s="1">
        <v>53.330001831054688</v>
      </c>
      <c r="AY68" s="1">
        <v>0.20000000298023224</v>
      </c>
      <c r="AZ68" s="1">
        <v>3.7100000381469727</v>
      </c>
      <c r="BA68" s="1">
        <v>5.000000074505806E-2</v>
      </c>
      <c r="BB68" s="1">
        <v>7</v>
      </c>
      <c r="BC68" s="1">
        <v>0</v>
      </c>
      <c r="BD68" s="1">
        <v>0</v>
      </c>
      <c r="BE68" s="1"/>
      <c r="BF68" s="1">
        <v>0</v>
      </c>
      <c r="BG68" s="1"/>
      <c r="BH68" s="1">
        <v>0</v>
      </c>
      <c r="BI68" s="1"/>
      <c r="BJ68" s="1">
        <v>0</v>
      </c>
      <c r="BK68" s="1"/>
      <c r="BL68" s="1">
        <v>0</v>
      </c>
      <c r="BM68" t="s">
        <v>65</v>
      </c>
      <c r="BN68" s="1">
        <v>44.700000762939453</v>
      </c>
      <c r="BO68" s="4">
        <v>2.5</v>
      </c>
      <c r="BP68" s="4">
        <v>2</v>
      </c>
      <c r="BQ68" s="4">
        <v>1.75</v>
      </c>
      <c r="BR68" s="4">
        <v>6.25</v>
      </c>
      <c r="BS68" s="1">
        <v>41.299999237060547</v>
      </c>
      <c r="BT68" t="s">
        <v>76</v>
      </c>
      <c r="BU68" t="s">
        <v>78</v>
      </c>
      <c r="BV68" t="s">
        <v>82</v>
      </c>
      <c r="BW68" t="s">
        <v>86</v>
      </c>
      <c r="BX68" t="s">
        <v>88</v>
      </c>
      <c r="BY68" t="s">
        <v>91</v>
      </c>
      <c r="BZ68" t="s">
        <v>95</v>
      </c>
      <c r="CA68" t="s">
        <v>97</v>
      </c>
      <c r="CB68" t="s">
        <v>101</v>
      </c>
      <c r="CC68" t="s">
        <v>97</v>
      </c>
      <c r="CD68" t="s">
        <v>106</v>
      </c>
      <c r="CE68" t="s">
        <v>99</v>
      </c>
      <c r="CF68" s="1">
        <v>0</v>
      </c>
      <c r="CG68" t="s">
        <v>110</v>
      </c>
      <c r="CH68" t="s">
        <v>114</v>
      </c>
      <c r="CI68" s="1">
        <v>0</v>
      </c>
      <c r="CJ68" s="1">
        <v>0</v>
      </c>
      <c r="CK68" s="1">
        <v>0</v>
      </c>
      <c r="CL68" s="1">
        <v>0</v>
      </c>
      <c r="CM68" s="1">
        <v>0</v>
      </c>
      <c r="CN68" s="1">
        <v>0</v>
      </c>
      <c r="CO68" s="1">
        <v>0</v>
      </c>
      <c r="CP68" s="1">
        <v>0</v>
      </c>
      <c r="CQ68" s="1">
        <v>3.75</v>
      </c>
      <c r="CR68" s="1">
        <v>4</v>
      </c>
      <c r="CS68" s="1">
        <v>3</v>
      </c>
      <c r="CT68" s="1">
        <v>2</v>
      </c>
      <c r="CU68" s="1">
        <v>1</v>
      </c>
      <c r="CV68" s="1">
        <v>34</v>
      </c>
      <c r="CW68" s="1">
        <v>1.6000000238418579</v>
      </c>
      <c r="CX68" s="1">
        <v>0.69999998807907104</v>
      </c>
      <c r="CY68" s="1">
        <v>19</v>
      </c>
      <c r="CZ68" s="1">
        <v>32</v>
      </c>
      <c r="DA68" s="1">
        <v>8.8000001907348633</v>
      </c>
      <c r="DB68" s="1">
        <v>1.7999999523162842</v>
      </c>
      <c r="DC68" s="1">
        <v>4.0999999046325684</v>
      </c>
      <c r="DD68" s="1">
        <v>133</v>
      </c>
      <c r="DE68" s="1">
        <v>3.4000000953674316</v>
      </c>
      <c r="DF68" s="1">
        <v>6.3000001907348633</v>
      </c>
      <c r="DG68" s="1">
        <v>3.9000000953674316</v>
      </c>
      <c r="DH68" s="1">
        <v>569</v>
      </c>
      <c r="DI68" s="1">
        <v>60</v>
      </c>
      <c r="DJ68" s="1">
        <v>0</v>
      </c>
      <c r="DK68" t="s">
        <v>145</v>
      </c>
      <c r="DL68" t="s">
        <v>148</v>
      </c>
      <c r="DM68" t="s">
        <v>151</v>
      </c>
      <c r="DN68" t="s">
        <v>154</v>
      </c>
      <c r="DO68" t="s">
        <v>154</v>
      </c>
      <c r="DP68" t="s">
        <v>159</v>
      </c>
    </row>
    <row r="69" spans="1:120">
      <c r="A69" s="1">
        <v>84</v>
      </c>
      <c r="B69" s="1">
        <v>72</v>
      </c>
      <c r="C69" t="s">
        <v>3</v>
      </c>
      <c r="D69" s="1">
        <v>25.399999618530273</v>
      </c>
      <c r="E69" s="1">
        <v>0</v>
      </c>
      <c r="F69" s="1">
        <v>3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1</v>
      </c>
      <c r="M69" s="1">
        <v>1</v>
      </c>
      <c r="N69" s="1">
        <v>1</v>
      </c>
      <c r="O69" s="1">
        <v>0</v>
      </c>
      <c r="P69" s="1">
        <v>1</v>
      </c>
      <c r="Q69" s="1">
        <v>11</v>
      </c>
      <c r="R69" s="1"/>
      <c r="S69" s="1">
        <v>98</v>
      </c>
      <c r="T69" s="1">
        <v>2000</v>
      </c>
      <c r="U69" s="1">
        <v>0.5</v>
      </c>
      <c r="V69" s="1">
        <v>27.100000381469727</v>
      </c>
      <c r="W69" s="1">
        <v>13.300000190734863</v>
      </c>
      <c r="X69" s="1">
        <v>0.69999998807907104</v>
      </c>
      <c r="Y69" s="1">
        <v>31.899999618530273</v>
      </c>
      <c r="Z69" s="1">
        <v>12.699999809265137</v>
      </c>
      <c r="AA69" s="1">
        <v>35.299999237060547</v>
      </c>
      <c r="AB69" s="1">
        <v>10730</v>
      </c>
      <c r="AC69" s="1">
        <v>10247</v>
      </c>
      <c r="AD69" s="1">
        <v>0</v>
      </c>
      <c r="AE69" s="1">
        <v>343</v>
      </c>
      <c r="AF69" s="4">
        <f t="shared" si="1"/>
        <v>29.874635568513121</v>
      </c>
      <c r="AG69" s="1">
        <v>277000</v>
      </c>
      <c r="AH69" s="1">
        <v>1</v>
      </c>
      <c r="AI69" s="1">
        <v>1</v>
      </c>
      <c r="AJ69" s="1">
        <v>0</v>
      </c>
      <c r="AK69" s="1">
        <v>1</v>
      </c>
      <c r="AL69" s="1">
        <v>0</v>
      </c>
      <c r="AM69" s="1">
        <v>0</v>
      </c>
      <c r="AN69" s="1">
        <v>0</v>
      </c>
      <c r="AO69" s="1">
        <v>72</v>
      </c>
      <c r="AP69" s="1">
        <v>95</v>
      </c>
      <c r="AQ69" s="1">
        <v>120</v>
      </c>
      <c r="AR69" s="1">
        <v>70</v>
      </c>
      <c r="AS69" s="1">
        <v>19</v>
      </c>
      <c r="AT69" s="1">
        <v>35.700000762939453</v>
      </c>
      <c r="AU69" s="1">
        <v>150</v>
      </c>
      <c r="AV69" s="1">
        <v>4.2199997901916504</v>
      </c>
      <c r="AW69" s="1">
        <v>25.549999237060547</v>
      </c>
      <c r="AX69" s="1">
        <v>60.020000457763672</v>
      </c>
      <c r="AY69" s="1">
        <v>0.40999999642372131</v>
      </c>
      <c r="AZ69" s="1">
        <v>9.7200002670288086</v>
      </c>
      <c r="BA69" s="1">
        <v>9.0000003576278687E-2</v>
      </c>
      <c r="BB69" s="1">
        <v>4</v>
      </c>
      <c r="BC69" s="1">
        <v>0</v>
      </c>
      <c r="BD69" s="1">
        <v>0</v>
      </c>
      <c r="BE69" s="1"/>
      <c r="BF69" s="1">
        <v>0</v>
      </c>
      <c r="BG69" s="1"/>
      <c r="BH69" s="1">
        <v>0</v>
      </c>
      <c r="BI69" s="1"/>
      <c r="BJ69" s="1">
        <v>0</v>
      </c>
      <c r="BK69" s="1"/>
      <c r="BL69" s="1">
        <v>0</v>
      </c>
      <c r="BM69" t="s">
        <v>67</v>
      </c>
      <c r="BN69" s="1">
        <v>45.450000762939453</v>
      </c>
      <c r="BO69" s="4">
        <v>2</v>
      </c>
      <c r="BP69" s="4">
        <v>1.75</v>
      </c>
      <c r="BQ69" s="4">
        <v>1.75</v>
      </c>
      <c r="BR69" s="4">
        <v>5.5</v>
      </c>
      <c r="BS69" s="1">
        <v>37.299999237060547</v>
      </c>
      <c r="BT69" t="s">
        <v>75</v>
      </c>
      <c r="BU69" t="s">
        <v>78</v>
      </c>
      <c r="BV69" t="s">
        <v>82</v>
      </c>
      <c r="BW69" t="s">
        <v>86</v>
      </c>
      <c r="BX69" t="s">
        <v>88</v>
      </c>
      <c r="BY69" t="s">
        <v>92</v>
      </c>
      <c r="BZ69" t="s">
        <v>95</v>
      </c>
      <c r="CA69" t="s">
        <v>99</v>
      </c>
      <c r="CB69" t="s">
        <v>101</v>
      </c>
      <c r="CC69" t="s">
        <v>97</v>
      </c>
      <c r="CD69" t="s">
        <v>105</v>
      </c>
      <c r="CE69" t="s">
        <v>99</v>
      </c>
      <c r="CF69" s="1">
        <v>0</v>
      </c>
      <c r="CG69" t="s">
        <v>110</v>
      </c>
      <c r="CH69" t="s">
        <v>113</v>
      </c>
      <c r="CI69" s="1">
        <v>0</v>
      </c>
      <c r="CJ69" s="1">
        <v>0</v>
      </c>
      <c r="CK69" s="1">
        <v>0</v>
      </c>
      <c r="CL69" s="1">
        <v>0</v>
      </c>
      <c r="CM69" s="1">
        <v>0</v>
      </c>
      <c r="CN69" s="1">
        <v>0</v>
      </c>
      <c r="CO69" s="1">
        <v>0</v>
      </c>
      <c r="CP69" s="1">
        <v>0</v>
      </c>
      <c r="CQ69" s="1">
        <v>3.5</v>
      </c>
      <c r="CR69" s="1"/>
      <c r="CS69" s="1"/>
      <c r="CT69" s="1"/>
      <c r="CU69" s="1">
        <v>1</v>
      </c>
      <c r="CV69" s="1">
        <v>53</v>
      </c>
      <c r="CW69" s="1">
        <v>1.5</v>
      </c>
      <c r="CX69" s="1">
        <v>0.5</v>
      </c>
      <c r="CY69" s="1">
        <v>60</v>
      </c>
      <c r="CZ69" s="1">
        <v>102</v>
      </c>
      <c r="DA69" s="1">
        <v>8.6999998092651367</v>
      </c>
      <c r="DB69" s="1">
        <v>2.0999999046325684</v>
      </c>
      <c r="DC69" s="1">
        <v>3.7000000476837158</v>
      </c>
      <c r="DD69" s="1">
        <v>134</v>
      </c>
      <c r="DE69" s="1">
        <v>3.7000000476837158</v>
      </c>
      <c r="DF69" s="1">
        <v>6</v>
      </c>
      <c r="DG69" s="1">
        <v>3.4000000953674316</v>
      </c>
      <c r="DH69" s="1">
        <v>650</v>
      </c>
      <c r="DI69" s="1">
        <v>56</v>
      </c>
      <c r="DJ69" s="1">
        <v>0</v>
      </c>
      <c r="DK69" t="s">
        <v>145</v>
      </c>
      <c r="DL69" t="s">
        <v>148</v>
      </c>
      <c r="DM69" t="s">
        <v>151</v>
      </c>
      <c r="DN69" t="s">
        <v>155</v>
      </c>
      <c r="DO69" t="s">
        <v>155</v>
      </c>
      <c r="DP69" t="s">
        <v>159</v>
      </c>
    </row>
    <row r="70" spans="1:120">
      <c r="A70" s="1">
        <v>85</v>
      </c>
      <c r="B70" s="1">
        <v>32</v>
      </c>
      <c r="C70" t="s">
        <v>3</v>
      </c>
      <c r="D70" s="1">
        <v>31.600000381469727</v>
      </c>
      <c r="E70" s="1">
        <v>1</v>
      </c>
      <c r="F70" s="1">
        <v>2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1</v>
      </c>
      <c r="M70" s="1">
        <v>1</v>
      </c>
      <c r="N70" s="1">
        <v>1</v>
      </c>
      <c r="O70" s="1">
        <v>1</v>
      </c>
      <c r="P70" s="1">
        <v>1</v>
      </c>
      <c r="Q70" s="1">
        <v>13</v>
      </c>
      <c r="R70" s="1"/>
      <c r="S70" s="1"/>
      <c r="T70" s="1"/>
      <c r="U70" s="1">
        <v>1.1000000238418579</v>
      </c>
      <c r="V70" s="1"/>
      <c r="W70" s="1"/>
      <c r="X70" s="1">
        <v>0.89999997615814209</v>
      </c>
      <c r="Y70" s="1">
        <v>41.900001525878906</v>
      </c>
      <c r="Z70" s="1">
        <v>13.199999809265137</v>
      </c>
      <c r="AA70" s="1">
        <v>38.799999237060547</v>
      </c>
      <c r="AB70" s="1">
        <v>11390</v>
      </c>
      <c r="AC70" s="1">
        <v>9306</v>
      </c>
      <c r="AD70" s="1">
        <v>23</v>
      </c>
      <c r="AE70" s="1">
        <v>1435</v>
      </c>
      <c r="AF70" s="4">
        <f t="shared" si="1"/>
        <v>6.4850174216027874</v>
      </c>
      <c r="AG70" s="1">
        <v>374000</v>
      </c>
      <c r="AH70" s="1">
        <v>0</v>
      </c>
      <c r="AI70" s="1">
        <v>1</v>
      </c>
      <c r="AJ70" s="1">
        <v>1</v>
      </c>
      <c r="AK70" s="1">
        <v>1</v>
      </c>
      <c r="AL70" s="1">
        <v>0</v>
      </c>
      <c r="AM70" s="1">
        <v>1</v>
      </c>
      <c r="AN70" s="1">
        <v>1</v>
      </c>
      <c r="AO70" s="1">
        <v>67</v>
      </c>
      <c r="AP70" s="1">
        <v>140</v>
      </c>
      <c r="AQ70" s="1">
        <v>70</v>
      </c>
      <c r="AR70" s="1">
        <v>94</v>
      </c>
      <c r="AS70" s="1">
        <v>27</v>
      </c>
      <c r="AT70" s="1">
        <v>36.299999237060547</v>
      </c>
      <c r="AU70" s="1">
        <v>103</v>
      </c>
      <c r="AV70" s="1">
        <v>5.5</v>
      </c>
      <c r="AW70" s="1">
        <v>11.760000228881836</v>
      </c>
      <c r="AX70" s="1">
        <v>56.520000457763672</v>
      </c>
      <c r="AY70" s="1">
        <v>0.18999999761581421</v>
      </c>
      <c r="AZ70" s="1">
        <v>3.4500000476837158</v>
      </c>
      <c r="BA70" s="1">
        <v>3.9999999105930328E-2</v>
      </c>
      <c r="BB70" s="1">
        <v>4</v>
      </c>
      <c r="BC70" s="1">
        <v>0</v>
      </c>
      <c r="BD70" s="1">
        <v>0</v>
      </c>
      <c r="BE70" s="1"/>
      <c r="BF70" s="1">
        <v>0</v>
      </c>
      <c r="BG70" s="1"/>
      <c r="BH70" s="1">
        <v>0</v>
      </c>
      <c r="BI70" s="1"/>
      <c r="BJ70" s="1">
        <v>0</v>
      </c>
      <c r="BK70" s="1"/>
      <c r="BL70" s="1">
        <v>0</v>
      </c>
      <c r="BM70" t="s">
        <v>65</v>
      </c>
      <c r="BN70" s="1">
        <v>24.950000762939453</v>
      </c>
      <c r="BO70" s="4">
        <v>4.25</v>
      </c>
      <c r="BP70" s="4">
        <v>1.5</v>
      </c>
      <c r="BQ70" s="4">
        <v>3</v>
      </c>
      <c r="BR70" s="4">
        <v>8.75</v>
      </c>
      <c r="BS70" s="1">
        <v>52.700000762939453</v>
      </c>
      <c r="BT70" t="s">
        <v>75</v>
      </c>
      <c r="BU70" t="s">
        <v>80</v>
      </c>
      <c r="BV70" t="s">
        <v>80</v>
      </c>
      <c r="BW70" t="s">
        <v>85</v>
      </c>
      <c r="BX70" t="s">
        <v>80</v>
      </c>
      <c r="BY70" t="s">
        <v>80</v>
      </c>
      <c r="BZ70" t="s">
        <v>95</v>
      </c>
      <c r="CA70" t="s">
        <v>97</v>
      </c>
      <c r="CB70" t="s">
        <v>101</v>
      </c>
      <c r="CC70" t="s">
        <v>98</v>
      </c>
      <c r="CD70" t="s">
        <v>105</v>
      </c>
      <c r="CE70" t="s">
        <v>99</v>
      </c>
      <c r="CF70" s="1">
        <v>0</v>
      </c>
      <c r="CG70" t="s">
        <v>110</v>
      </c>
      <c r="CH70" t="s">
        <v>114</v>
      </c>
      <c r="CI70" s="1">
        <v>0</v>
      </c>
      <c r="CJ70" s="1">
        <v>0</v>
      </c>
      <c r="CK70" s="1">
        <v>0</v>
      </c>
      <c r="CL70" s="1">
        <v>0</v>
      </c>
      <c r="CM70" s="1">
        <v>0</v>
      </c>
      <c r="CN70" s="1">
        <v>0</v>
      </c>
      <c r="CO70" s="1">
        <v>0</v>
      </c>
      <c r="CP70" s="1">
        <v>0</v>
      </c>
      <c r="CQ70" s="1">
        <v>4.5</v>
      </c>
      <c r="CR70" s="1"/>
      <c r="CS70" s="1"/>
      <c r="CT70" s="1"/>
      <c r="CU70" s="1">
        <v>1</v>
      </c>
      <c r="CV70" s="1"/>
      <c r="CW70" s="1"/>
      <c r="CX70" s="1"/>
      <c r="CY70" s="1"/>
      <c r="CZ70" s="1"/>
      <c r="DA70" s="1"/>
      <c r="DB70" s="1"/>
      <c r="DC70" s="1">
        <v>4.4000000953674316</v>
      </c>
      <c r="DD70" s="1">
        <v>135</v>
      </c>
      <c r="DE70" s="1"/>
      <c r="DF70" s="1"/>
      <c r="DG70" s="1"/>
      <c r="DH70" s="1"/>
      <c r="DI70" s="1">
        <v>60</v>
      </c>
      <c r="DJ70" s="1">
        <v>0</v>
      </c>
      <c r="DK70" t="s">
        <v>145</v>
      </c>
      <c r="DL70" t="s">
        <v>80</v>
      </c>
      <c r="DM70" t="s">
        <v>80</v>
      </c>
      <c r="DN70" t="s">
        <v>80</v>
      </c>
      <c r="DO70" t="s">
        <v>80</v>
      </c>
      <c r="DP70" t="s">
        <v>80</v>
      </c>
    </row>
    <row r="71" spans="1:120">
      <c r="A71" s="1">
        <v>86</v>
      </c>
      <c r="B71" s="1">
        <v>74</v>
      </c>
      <c r="C71" t="s">
        <v>4</v>
      </c>
      <c r="D71" s="1">
        <v>36.599998474121094</v>
      </c>
      <c r="E71" s="1">
        <v>1</v>
      </c>
      <c r="F71" s="1">
        <v>2</v>
      </c>
      <c r="G71" s="1">
        <v>1</v>
      </c>
      <c r="H71" s="1">
        <v>0</v>
      </c>
      <c r="I71" s="1">
        <v>1</v>
      </c>
      <c r="J71" s="1">
        <v>0</v>
      </c>
      <c r="K71" s="1">
        <v>2</v>
      </c>
      <c r="L71" s="1">
        <v>1</v>
      </c>
      <c r="M71" s="1">
        <v>1</v>
      </c>
      <c r="N71" s="1">
        <v>0</v>
      </c>
      <c r="O71" s="1">
        <v>0</v>
      </c>
      <c r="P71" s="1">
        <v>1</v>
      </c>
      <c r="Q71" s="1">
        <v>15</v>
      </c>
      <c r="R71" s="1">
        <v>141.39999389648438</v>
      </c>
      <c r="S71" s="1">
        <v>99</v>
      </c>
      <c r="T71" s="1">
        <v>394.10000610351563</v>
      </c>
      <c r="U71" s="1">
        <v>1</v>
      </c>
      <c r="V71" s="1">
        <v>31.399999618530273</v>
      </c>
      <c r="W71" s="1">
        <v>11.600000381469727</v>
      </c>
      <c r="X71" s="1">
        <v>0.69999998807907104</v>
      </c>
      <c r="Y71" s="1">
        <v>32</v>
      </c>
      <c r="Z71" s="1">
        <v>10</v>
      </c>
      <c r="AA71" s="1">
        <v>30.299999237060547</v>
      </c>
      <c r="AB71" s="1">
        <v>6000</v>
      </c>
      <c r="AC71" s="1">
        <v>5412</v>
      </c>
      <c r="AD71" s="1">
        <v>0</v>
      </c>
      <c r="AE71" s="1">
        <v>378</v>
      </c>
      <c r="AF71" s="4">
        <f t="shared" si="1"/>
        <v>14.317460317460318</v>
      </c>
      <c r="AG71" s="1">
        <v>283000</v>
      </c>
      <c r="AH71" s="1">
        <v>1</v>
      </c>
      <c r="AI71" s="1">
        <v>1</v>
      </c>
      <c r="AJ71" s="1">
        <v>1</v>
      </c>
      <c r="AK71" s="1">
        <v>1</v>
      </c>
      <c r="AL71" s="1">
        <v>1</v>
      </c>
      <c r="AM71" s="1">
        <v>1</v>
      </c>
      <c r="AN71" s="1">
        <v>5</v>
      </c>
      <c r="AO71" s="1">
        <v>72</v>
      </c>
      <c r="AP71" s="1">
        <v>160</v>
      </c>
      <c r="AQ71" s="1">
        <v>80</v>
      </c>
      <c r="AR71" s="1">
        <v>93</v>
      </c>
      <c r="AS71" s="1">
        <v>37</v>
      </c>
      <c r="AT71" s="1"/>
      <c r="AU71" s="1">
        <v>301</v>
      </c>
      <c r="AV71" s="1">
        <v>4.5399999618530273</v>
      </c>
      <c r="AW71" s="1">
        <v>12.979999542236328</v>
      </c>
      <c r="AX71" s="1">
        <v>46.270000457763672</v>
      </c>
      <c r="AY71" s="1">
        <v>0.15000000596046448</v>
      </c>
      <c r="AZ71" s="1">
        <v>3.2999999523162842</v>
      </c>
      <c r="BA71" s="1">
        <v>3.9999999105930328E-2</v>
      </c>
      <c r="BB71" s="1">
        <v>8</v>
      </c>
      <c r="BC71" s="1">
        <v>0</v>
      </c>
      <c r="BD71" s="1">
        <v>0</v>
      </c>
      <c r="BE71" s="1"/>
      <c r="BF71" s="1">
        <v>0</v>
      </c>
      <c r="BG71" s="1"/>
      <c r="BH71" s="1">
        <v>0</v>
      </c>
      <c r="BI71" s="1"/>
      <c r="BJ71" s="1">
        <v>0</v>
      </c>
      <c r="BK71" s="1"/>
      <c r="BL71" s="1">
        <v>1</v>
      </c>
      <c r="BM71" t="s">
        <v>65</v>
      </c>
      <c r="BN71" s="1">
        <v>23.950000762939453</v>
      </c>
      <c r="BO71" s="4">
        <v>2.875</v>
      </c>
      <c r="BP71" s="4">
        <v>2</v>
      </c>
      <c r="BQ71" s="4">
        <v>1.75</v>
      </c>
      <c r="BR71" s="4">
        <v>6.625</v>
      </c>
      <c r="BS71" s="1">
        <v>18.700000762939453</v>
      </c>
      <c r="BT71" t="s">
        <v>75</v>
      </c>
      <c r="BU71" t="s">
        <v>78</v>
      </c>
      <c r="BV71" t="s">
        <v>82</v>
      </c>
      <c r="BW71" t="s">
        <v>85</v>
      </c>
      <c r="BX71" t="s">
        <v>88</v>
      </c>
      <c r="BY71" t="s">
        <v>91</v>
      </c>
      <c r="BZ71" t="s">
        <v>95</v>
      </c>
      <c r="CA71" t="s">
        <v>97</v>
      </c>
      <c r="CB71" t="s">
        <v>101</v>
      </c>
      <c r="CC71" t="s">
        <v>97</v>
      </c>
      <c r="CD71" t="s">
        <v>106</v>
      </c>
      <c r="CE71" t="s">
        <v>99</v>
      </c>
      <c r="CF71" s="1">
        <v>2</v>
      </c>
      <c r="CG71" t="s">
        <v>110</v>
      </c>
      <c r="CH71" t="s">
        <v>114</v>
      </c>
      <c r="CI71" s="1">
        <v>1</v>
      </c>
      <c r="CJ71" s="1">
        <v>1</v>
      </c>
      <c r="CK71" s="1">
        <v>0</v>
      </c>
      <c r="CL71" s="1">
        <v>0</v>
      </c>
      <c r="CM71" s="1">
        <v>0</v>
      </c>
      <c r="CN71" s="1">
        <v>0</v>
      </c>
      <c r="CO71" s="1">
        <v>0</v>
      </c>
      <c r="CP71" s="1">
        <v>1</v>
      </c>
      <c r="CQ71" s="1">
        <v>3.75</v>
      </c>
      <c r="CR71" s="1">
        <v>4</v>
      </c>
      <c r="CS71" s="1">
        <v>3</v>
      </c>
      <c r="CT71" s="1">
        <v>2</v>
      </c>
      <c r="CU71" s="1">
        <v>1</v>
      </c>
      <c r="CV71" s="1">
        <v>40</v>
      </c>
      <c r="CW71" s="1">
        <v>5.9000000953674316</v>
      </c>
      <c r="CX71" s="1">
        <v>0.40000000596046448</v>
      </c>
      <c r="CY71" s="1">
        <v>23</v>
      </c>
      <c r="CZ71" s="1">
        <v>16</v>
      </c>
      <c r="DA71" s="1">
        <v>7.9000000953674316</v>
      </c>
      <c r="DB71" s="1">
        <v>1.7999999523162842</v>
      </c>
      <c r="DC71" s="1">
        <v>3.7999999523162842</v>
      </c>
      <c r="DD71" s="1">
        <v>134</v>
      </c>
      <c r="DE71" s="1">
        <v>2.2999999523162842</v>
      </c>
      <c r="DF71" s="1">
        <v>6.1999998092651367</v>
      </c>
      <c r="DG71" s="1">
        <v>3.5</v>
      </c>
      <c r="DH71" s="1">
        <v>380</v>
      </c>
      <c r="DI71" s="1">
        <v>49</v>
      </c>
      <c r="DJ71" s="1">
        <v>0</v>
      </c>
      <c r="DK71" t="s">
        <v>145</v>
      </c>
      <c r="DL71" t="s">
        <v>149</v>
      </c>
      <c r="DM71" t="s">
        <v>151</v>
      </c>
      <c r="DN71" t="s">
        <v>154</v>
      </c>
      <c r="DO71" t="s">
        <v>154</v>
      </c>
      <c r="DP71" t="s">
        <v>159</v>
      </c>
    </row>
    <row r="72" spans="1:120">
      <c r="A72" s="1">
        <v>87</v>
      </c>
      <c r="B72" s="1">
        <v>59</v>
      </c>
      <c r="C72" t="s">
        <v>3</v>
      </c>
      <c r="D72" s="1">
        <v>24.899999618530273</v>
      </c>
      <c r="E72" s="1">
        <v>0</v>
      </c>
      <c r="F72" s="1">
        <v>2</v>
      </c>
      <c r="G72" s="1">
        <v>1</v>
      </c>
      <c r="H72" s="1">
        <v>0</v>
      </c>
      <c r="I72" s="1">
        <v>0</v>
      </c>
      <c r="J72" s="1">
        <v>0</v>
      </c>
      <c r="K72" s="1">
        <v>0</v>
      </c>
      <c r="L72" s="1">
        <v>1</v>
      </c>
      <c r="M72" s="1">
        <v>1</v>
      </c>
      <c r="N72" s="1">
        <v>1</v>
      </c>
      <c r="O72" s="1">
        <v>0</v>
      </c>
      <c r="P72" s="1">
        <v>1</v>
      </c>
      <c r="Q72" s="1">
        <v>10</v>
      </c>
      <c r="R72" s="1">
        <v>208.19999694824219</v>
      </c>
      <c r="S72" s="1">
        <v>20</v>
      </c>
      <c r="T72" s="1">
        <v>2000</v>
      </c>
      <c r="U72" s="1">
        <v>1.2000000476837158</v>
      </c>
      <c r="V72" s="1">
        <v>23.899999618530273</v>
      </c>
      <c r="W72" s="1">
        <v>11.600000381469727</v>
      </c>
      <c r="X72" s="1">
        <v>1</v>
      </c>
      <c r="Y72" s="1">
        <v>73.699996948242188</v>
      </c>
      <c r="Z72" s="1">
        <v>13.5</v>
      </c>
      <c r="AA72" s="1">
        <v>38.799999237060547</v>
      </c>
      <c r="AB72" s="1">
        <v>16990</v>
      </c>
      <c r="AC72" s="1">
        <v>15121</v>
      </c>
      <c r="AD72" s="1">
        <v>0</v>
      </c>
      <c r="AE72" s="1">
        <v>1699</v>
      </c>
      <c r="AF72" s="4">
        <f t="shared" si="1"/>
        <v>8.8999411418481458</v>
      </c>
      <c r="AG72" s="1">
        <v>196000</v>
      </c>
      <c r="AH72" s="1">
        <v>1</v>
      </c>
      <c r="AI72" s="1">
        <v>1</v>
      </c>
      <c r="AJ72" s="1">
        <v>0</v>
      </c>
      <c r="AK72" s="1">
        <v>1</v>
      </c>
      <c r="AL72" s="1">
        <v>1</v>
      </c>
      <c r="AM72" s="1">
        <v>1</v>
      </c>
      <c r="AN72" s="1">
        <v>6</v>
      </c>
      <c r="AO72" s="1">
        <v>84</v>
      </c>
      <c r="AP72" s="1">
        <v>120</v>
      </c>
      <c r="AQ72" s="1">
        <v>60</v>
      </c>
      <c r="AR72" s="1">
        <v>88</v>
      </c>
      <c r="AS72" s="1">
        <v>24</v>
      </c>
      <c r="AT72" s="1">
        <v>35.5</v>
      </c>
      <c r="AU72" s="1">
        <v>119</v>
      </c>
      <c r="AV72" s="1">
        <v>4.7699999809265137</v>
      </c>
      <c r="AW72" s="1">
        <v>13.670000076293945</v>
      </c>
      <c r="AX72" s="1">
        <v>49.799999237060547</v>
      </c>
      <c r="AY72" s="1">
        <v>0.2800000011920929</v>
      </c>
      <c r="AZ72" s="1">
        <v>5.869999885559082</v>
      </c>
      <c r="BA72" s="1">
        <v>7.0000000298023224E-2</v>
      </c>
      <c r="BB72" s="1">
        <v>7</v>
      </c>
      <c r="BC72" s="1">
        <v>0</v>
      </c>
      <c r="BD72" s="1">
        <v>0</v>
      </c>
      <c r="BE72" s="1"/>
      <c r="BF72" s="1">
        <v>0</v>
      </c>
      <c r="BG72" s="1"/>
      <c r="BH72" s="1">
        <v>0</v>
      </c>
      <c r="BI72" s="1"/>
      <c r="BJ72" s="1">
        <v>0</v>
      </c>
      <c r="BK72" s="1"/>
      <c r="BL72" s="1">
        <v>1</v>
      </c>
      <c r="BM72" t="s">
        <v>66</v>
      </c>
      <c r="BN72" s="1">
        <v>58.200000762939453</v>
      </c>
      <c r="BO72" s="4">
        <v>2.25</v>
      </c>
      <c r="BP72" s="4">
        <v>2.5</v>
      </c>
      <c r="BQ72" s="4">
        <v>4.25</v>
      </c>
      <c r="BR72" s="4">
        <v>9</v>
      </c>
      <c r="BS72" s="1">
        <v>32.700000762939453</v>
      </c>
      <c r="BT72" t="s">
        <v>76</v>
      </c>
      <c r="BU72" t="s">
        <v>78</v>
      </c>
      <c r="BV72" t="s">
        <v>82</v>
      </c>
      <c r="BW72" t="s">
        <v>85</v>
      </c>
      <c r="BX72" t="s">
        <v>88</v>
      </c>
      <c r="BY72" t="s">
        <v>91</v>
      </c>
      <c r="BZ72" t="s">
        <v>94</v>
      </c>
      <c r="CA72" t="s">
        <v>97</v>
      </c>
      <c r="CB72" t="s">
        <v>101</v>
      </c>
      <c r="CC72" t="s">
        <v>98</v>
      </c>
      <c r="CD72" t="s">
        <v>105</v>
      </c>
      <c r="CE72" t="s">
        <v>99</v>
      </c>
      <c r="CF72" s="1">
        <v>0</v>
      </c>
      <c r="CG72" t="s">
        <v>110</v>
      </c>
      <c r="CH72" t="s">
        <v>115</v>
      </c>
      <c r="CI72" s="1">
        <v>1</v>
      </c>
      <c r="CJ72" s="1">
        <v>0</v>
      </c>
      <c r="CK72" s="1">
        <v>0</v>
      </c>
      <c r="CL72" s="1">
        <v>0</v>
      </c>
      <c r="CM72" s="1">
        <v>0</v>
      </c>
      <c r="CN72" s="1">
        <v>0</v>
      </c>
      <c r="CO72" s="1">
        <v>0</v>
      </c>
      <c r="CP72" s="1">
        <v>1</v>
      </c>
      <c r="CQ72" s="1">
        <v>6.75</v>
      </c>
      <c r="CR72" s="1">
        <v>4</v>
      </c>
      <c r="CS72" s="1">
        <v>3</v>
      </c>
      <c r="CT72" s="1">
        <v>2</v>
      </c>
      <c r="CU72" s="1">
        <v>1</v>
      </c>
      <c r="CV72" s="1">
        <v>109</v>
      </c>
      <c r="CW72" s="1">
        <v>1.2999999523162842</v>
      </c>
      <c r="CX72" s="1">
        <v>0.80000001192092896</v>
      </c>
      <c r="CY72" s="1">
        <v>53</v>
      </c>
      <c r="CZ72" s="1">
        <v>30</v>
      </c>
      <c r="DA72" s="1">
        <v>8.3999996185302734</v>
      </c>
      <c r="DB72" s="1">
        <v>2.4000000953674316</v>
      </c>
      <c r="DC72" s="1">
        <v>4.3000001907348633</v>
      </c>
      <c r="DD72" s="1">
        <v>138</v>
      </c>
      <c r="DE72" s="1">
        <v>3.4000000953674316</v>
      </c>
      <c r="DF72" s="1">
        <v>6.0999999046325684</v>
      </c>
      <c r="DG72" s="1">
        <v>3</v>
      </c>
      <c r="DH72" s="1">
        <v>779</v>
      </c>
      <c r="DI72" s="1">
        <v>60</v>
      </c>
      <c r="DJ72" s="1">
        <v>0</v>
      </c>
      <c r="DK72" t="s">
        <v>145</v>
      </c>
      <c r="DL72" t="s">
        <v>148</v>
      </c>
      <c r="DM72" t="s">
        <v>151</v>
      </c>
      <c r="DN72" t="s">
        <v>154</v>
      </c>
      <c r="DO72" t="s">
        <v>155</v>
      </c>
      <c r="DP72" t="s">
        <v>159</v>
      </c>
    </row>
    <row r="73" spans="1:120">
      <c r="A73" s="1">
        <v>88</v>
      </c>
      <c r="B73" s="1">
        <v>53</v>
      </c>
      <c r="C73" t="s">
        <v>4</v>
      </c>
      <c r="D73" s="1">
        <v>26.600000381469727</v>
      </c>
      <c r="E73" s="1">
        <v>0</v>
      </c>
      <c r="F73" s="1">
        <v>1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1</v>
      </c>
      <c r="M73" s="1">
        <v>1</v>
      </c>
      <c r="N73" s="1">
        <v>0</v>
      </c>
      <c r="O73" s="1">
        <v>1</v>
      </c>
      <c r="P73" s="1">
        <v>1</v>
      </c>
      <c r="Q73" s="1">
        <v>20</v>
      </c>
      <c r="R73" s="1">
        <v>20.200000762939453</v>
      </c>
      <c r="S73" s="1">
        <v>20</v>
      </c>
      <c r="T73" s="1">
        <v>163.89999389648438</v>
      </c>
      <c r="U73" s="1">
        <v>1.5</v>
      </c>
      <c r="V73" s="1">
        <v>19.399999618530273</v>
      </c>
      <c r="W73" s="1">
        <v>11.399999618530273</v>
      </c>
      <c r="X73" s="1">
        <v>0.5</v>
      </c>
      <c r="Y73" s="1">
        <v>26.700000762939453</v>
      </c>
      <c r="Z73" s="1">
        <v>12</v>
      </c>
      <c r="AA73" s="1">
        <v>34.299999237060547</v>
      </c>
      <c r="AB73" s="1">
        <v>3470</v>
      </c>
      <c r="AC73" s="1">
        <v>2599</v>
      </c>
      <c r="AD73" s="1">
        <v>0</v>
      </c>
      <c r="AE73" s="1">
        <v>611</v>
      </c>
      <c r="AF73" s="4">
        <f t="shared" si="1"/>
        <v>4.2536824877250412</v>
      </c>
      <c r="AG73" s="1">
        <v>190000</v>
      </c>
      <c r="AH73" s="1">
        <v>1</v>
      </c>
      <c r="AI73" s="1">
        <v>1</v>
      </c>
      <c r="AJ73" s="1">
        <v>0</v>
      </c>
      <c r="AK73" s="1">
        <v>1</v>
      </c>
      <c r="AL73" s="1">
        <v>0</v>
      </c>
      <c r="AM73" s="1">
        <v>0</v>
      </c>
      <c r="AN73" s="1">
        <v>0</v>
      </c>
      <c r="AO73" s="1">
        <v>96</v>
      </c>
      <c r="AP73" s="1">
        <v>120</v>
      </c>
      <c r="AQ73" s="1">
        <v>80</v>
      </c>
      <c r="AR73" s="1">
        <v>91</v>
      </c>
      <c r="AS73" s="1">
        <v>18</v>
      </c>
      <c r="AT73" s="1">
        <v>35.599998474121094</v>
      </c>
      <c r="AU73" s="1">
        <v>122</v>
      </c>
      <c r="AV73" s="1">
        <v>3.9100000858306885</v>
      </c>
      <c r="AW73" s="1">
        <v>32.610000610351563</v>
      </c>
      <c r="AX73" s="1">
        <v>30.25</v>
      </c>
      <c r="AY73" s="1">
        <v>0.23999999463558197</v>
      </c>
      <c r="AZ73" s="1">
        <v>6.1399998664855957</v>
      </c>
      <c r="BA73" s="1">
        <v>0.10000000149011612</v>
      </c>
      <c r="BB73" s="1">
        <v>4</v>
      </c>
      <c r="BC73" s="1">
        <v>0</v>
      </c>
      <c r="BD73" s="1">
        <v>0</v>
      </c>
      <c r="BE73" s="1"/>
      <c r="BF73" s="1">
        <v>0</v>
      </c>
      <c r="BG73" s="1"/>
      <c r="BH73" s="1">
        <v>0</v>
      </c>
      <c r="BI73" s="1"/>
      <c r="BJ73" s="1">
        <v>0</v>
      </c>
      <c r="BK73" s="1"/>
      <c r="BL73" s="1">
        <v>0</v>
      </c>
      <c r="BM73" t="s">
        <v>67</v>
      </c>
      <c r="BN73" s="1">
        <v>58.200000762939453</v>
      </c>
      <c r="BO73" s="4">
        <v>2.625</v>
      </c>
      <c r="BP73" s="4">
        <v>2</v>
      </c>
      <c r="BQ73" s="4">
        <v>2.75</v>
      </c>
      <c r="BR73" s="4">
        <v>7.375</v>
      </c>
      <c r="BS73" s="1">
        <v>34.700000762939453</v>
      </c>
      <c r="BT73" t="s">
        <v>75</v>
      </c>
      <c r="BU73" t="s">
        <v>78</v>
      </c>
      <c r="BV73" t="s">
        <v>83</v>
      </c>
      <c r="BW73" t="s">
        <v>85</v>
      </c>
      <c r="BX73" t="s">
        <v>88</v>
      </c>
      <c r="BY73" t="s">
        <v>91</v>
      </c>
      <c r="BZ73" t="s">
        <v>95</v>
      </c>
      <c r="CA73" t="s">
        <v>99</v>
      </c>
      <c r="CB73" t="s">
        <v>101</v>
      </c>
      <c r="CC73" t="s">
        <v>99</v>
      </c>
      <c r="CD73" t="s">
        <v>106</v>
      </c>
      <c r="CE73" t="s">
        <v>99</v>
      </c>
      <c r="CF73" s="1">
        <v>0</v>
      </c>
      <c r="CG73" t="s">
        <v>110</v>
      </c>
      <c r="CH73" t="s">
        <v>113</v>
      </c>
      <c r="CI73" s="1">
        <v>0</v>
      </c>
      <c r="CJ73" s="1">
        <v>0</v>
      </c>
      <c r="CK73" s="1">
        <v>0</v>
      </c>
      <c r="CL73" s="1">
        <v>0</v>
      </c>
      <c r="CM73" s="1">
        <v>0</v>
      </c>
      <c r="CN73" s="1">
        <v>0</v>
      </c>
      <c r="CO73" s="1">
        <v>0</v>
      </c>
      <c r="CP73" s="1">
        <v>0</v>
      </c>
      <c r="CQ73" s="1">
        <v>4.75</v>
      </c>
      <c r="CR73" s="1">
        <v>1</v>
      </c>
      <c r="CS73" s="1">
        <v>1</v>
      </c>
      <c r="CT73" s="1">
        <v>1</v>
      </c>
      <c r="CU73" s="1">
        <v>1</v>
      </c>
      <c r="CV73" s="1">
        <v>56</v>
      </c>
      <c r="CW73" s="1">
        <v>1</v>
      </c>
      <c r="CX73" s="1">
        <v>0.30000001192092896</v>
      </c>
      <c r="CY73" s="1">
        <v>19</v>
      </c>
      <c r="CZ73" s="1">
        <v>42</v>
      </c>
      <c r="DA73" s="1">
        <v>8.3999996185302734</v>
      </c>
      <c r="DB73" s="1">
        <v>1.7000000476837158</v>
      </c>
      <c r="DC73" s="1">
        <v>4</v>
      </c>
      <c r="DD73" s="1">
        <v>138</v>
      </c>
      <c r="DE73" s="1">
        <v>3.7000000476837158</v>
      </c>
      <c r="DF73" s="1">
        <v>6</v>
      </c>
      <c r="DG73" s="1">
        <v>3</v>
      </c>
      <c r="DH73" s="1">
        <v>484</v>
      </c>
      <c r="DI73" s="1">
        <v>60</v>
      </c>
      <c r="DJ73" s="1">
        <v>0</v>
      </c>
      <c r="DK73" t="s">
        <v>145</v>
      </c>
      <c r="DL73" t="s">
        <v>148</v>
      </c>
      <c r="DM73" t="s">
        <v>151</v>
      </c>
      <c r="DN73" t="s">
        <v>155</v>
      </c>
      <c r="DO73" t="s">
        <v>154</v>
      </c>
      <c r="DP73" t="s">
        <v>159</v>
      </c>
    </row>
    <row r="74" spans="1:120">
      <c r="A74" s="1">
        <v>89</v>
      </c>
      <c r="B74" s="1">
        <v>61</v>
      </c>
      <c r="C74" t="s">
        <v>4</v>
      </c>
      <c r="D74" s="1">
        <v>35.599998474121094</v>
      </c>
      <c r="E74" s="1">
        <v>1</v>
      </c>
      <c r="F74" s="1">
        <v>2</v>
      </c>
      <c r="G74" s="1">
        <v>0</v>
      </c>
      <c r="H74" s="1">
        <v>1</v>
      </c>
      <c r="I74" s="1">
        <v>0</v>
      </c>
      <c r="J74" s="1">
        <v>0</v>
      </c>
      <c r="K74" s="1">
        <v>1</v>
      </c>
      <c r="L74" s="1">
        <v>1</v>
      </c>
      <c r="M74" s="1">
        <v>1</v>
      </c>
      <c r="N74" s="1">
        <v>1</v>
      </c>
      <c r="O74" s="1">
        <v>1</v>
      </c>
      <c r="P74" s="1">
        <v>1</v>
      </c>
      <c r="Q74" s="1">
        <v>11</v>
      </c>
      <c r="R74" s="1">
        <v>59</v>
      </c>
      <c r="S74" s="1">
        <v>58</v>
      </c>
      <c r="T74" s="1">
        <v>199.19999694824219</v>
      </c>
      <c r="U74" s="1">
        <v>0.60000002384185791</v>
      </c>
      <c r="V74" s="1">
        <v>25</v>
      </c>
      <c r="W74" s="1">
        <v>11.399999618530273</v>
      </c>
      <c r="X74" s="1">
        <v>0.60000002384185791</v>
      </c>
      <c r="Y74" s="1">
        <v>24.399999618530273</v>
      </c>
      <c r="Z74" s="1">
        <v>12.399999618530273</v>
      </c>
      <c r="AA74" s="1">
        <v>36.200000762939453</v>
      </c>
      <c r="AB74" s="1">
        <v>7860</v>
      </c>
      <c r="AC74" s="1">
        <v>6610</v>
      </c>
      <c r="AD74" s="1">
        <v>0</v>
      </c>
      <c r="AE74" s="1">
        <v>849</v>
      </c>
      <c r="AF74" s="4">
        <f t="shared" si="1"/>
        <v>7.7856301531213195</v>
      </c>
      <c r="AG74" s="1">
        <v>222000</v>
      </c>
      <c r="AH74" s="1">
        <v>1</v>
      </c>
      <c r="AI74" s="1">
        <v>1</v>
      </c>
      <c r="AJ74" s="1">
        <v>0</v>
      </c>
      <c r="AK74" s="1">
        <v>1</v>
      </c>
      <c r="AL74" s="1">
        <v>0</v>
      </c>
      <c r="AM74" s="1">
        <v>1</v>
      </c>
      <c r="AN74" s="1">
        <v>2</v>
      </c>
      <c r="AO74" s="1">
        <v>84</v>
      </c>
      <c r="AP74" s="1">
        <v>120</v>
      </c>
      <c r="AQ74" s="1">
        <v>80</v>
      </c>
      <c r="AR74" s="1">
        <v>94</v>
      </c>
      <c r="AS74" s="1">
        <v>23</v>
      </c>
      <c r="AT74" s="1">
        <v>37.299999237060547</v>
      </c>
      <c r="AU74" s="1">
        <v>181</v>
      </c>
      <c r="AV74" s="1">
        <v>4.4200000762939453</v>
      </c>
      <c r="AW74" s="1">
        <v>19.409999847412109</v>
      </c>
      <c r="AX74" s="1">
        <v>43.040000915527344</v>
      </c>
      <c r="AY74" s="1">
        <v>0.20000000298023224</v>
      </c>
      <c r="AZ74" s="1">
        <v>4.5199999809265137</v>
      </c>
      <c r="BA74" s="1">
        <v>5.9999998658895493E-2</v>
      </c>
      <c r="BB74" s="1">
        <v>6</v>
      </c>
      <c r="BC74" s="1">
        <v>0</v>
      </c>
      <c r="BD74" s="1">
        <v>0</v>
      </c>
      <c r="BE74" s="1"/>
      <c r="BF74" s="1">
        <v>0</v>
      </c>
      <c r="BG74" s="1"/>
      <c r="BH74" s="1">
        <v>0</v>
      </c>
      <c r="BI74" s="1"/>
      <c r="BJ74" s="1">
        <v>0</v>
      </c>
      <c r="BK74" s="1"/>
      <c r="BL74" s="1">
        <v>0</v>
      </c>
      <c r="BM74" t="s">
        <v>66</v>
      </c>
      <c r="BN74" s="1">
        <v>50.700000762939453</v>
      </c>
      <c r="BO74" s="4">
        <v>3.25</v>
      </c>
      <c r="BP74" s="4">
        <v>2.5</v>
      </c>
      <c r="BQ74" s="4">
        <v>2.75</v>
      </c>
      <c r="BR74" s="4">
        <v>8.5</v>
      </c>
      <c r="BS74" s="1">
        <v>38.700000762939453</v>
      </c>
      <c r="BT74" t="s">
        <v>76</v>
      </c>
      <c r="BU74" t="s">
        <v>78</v>
      </c>
      <c r="BV74" t="s">
        <v>83</v>
      </c>
      <c r="BW74" t="s">
        <v>85</v>
      </c>
      <c r="BX74" t="s">
        <v>88</v>
      </c>
      <c r="BY74" t="s">
        <v>91</v>
      </c>
      <c r="BZ74" t="s">
        <v>95</v>
      </c>
      <c r="CA74" t="s">
        <v>97</v>
      </c>
      <c r="CB74" t="s">
        <v>102</v>
      </c>
      <c r="CC74" t="s">
        <v>97</v>
      </c>
      <c r="CD74" t="s">
        <v>106</v>
      </c>
      <c r="CE74" t="s">
        <v>99</v>
      </c>
      <c r="CF74" s="1">
        <v>1</v>
      </c>
      <c r="CG74" t="s">
        <v>110</v>
      </c>
      <c r="CH74" t="s">
        <v>114</v>
      </c>
      <c r="CI74" s="1">
        <v>0</v>
      </c>
      <c r="CJ74" s="1">
        <v>0</v>
      </c>
      <c r="CK74" s="1">
        <v>0</v>
      </c>
      <c r="CL74" s="1">
        <v>0</v>
      </c>
      <c r="CM74" s="1">
        <v>0</v>
      </c>
      <c r="CN74" s="1">
        <v>0</v>
      </c>
      <c r="CO74" s="1">
        <v>0</v>
      </c>
      <c r="CP74" s="1">
        <v>0</v>
      </c>
      <c r="CQ74" s="1">
        <v>5.25</v>
      </c>
      <c r="CR74" s="1">
        <v>2</v>
      </c>
      <c r="CS74" s="1">
        <v>2</v>
      </c>
      <c r="CT74" s="1">
        <v>1</v>
      </c>
      <c r="CU74" s="1">
        <v>1</v>
      </c>
      <c r="CV74" s="1">
        <v>30</v>
      </c>
      <c r="CW74" s="1">
        <v>0.80000001192092896</v>
      </c>
      <c r="CX74" s="1">
        <v>0.30000001192092896</v>
      </c>
      <c r="CY74" s="1">
        <v>22</v>
      </c>
      <c r="CZ74" s="1">
        <v>20</v>
      </c>
      <c r="DA74" s="1">
        <v>8.1000003814697266</v>
      </c>
      <c r="DB74" s="1">
        <v>1.8999999761581421</v>
      </c>
      <c r="DC74" s="1">
        <v>3.9000000953674316</v>
      </c>
      <c r="DD74" s="1">
        <v>137</v>
      </c>
      <c r="DE74" s="1">
        <v>2.5999999046325684</v>
      </c>
      <c r="DF74" s="1">
        <v>6.3000001907348633</v>
      </c>
      <c r="DG74" s="1">
        <v>3.5999999046325684</v>
      </c>
      <c r="DH74" s="1">
        <v>380</v>
      </c>
      <c r="DI74" s="1">
        <v>60</v>
      </c>
      <c r="DJ74" s="1">
        <v>0</v>
      </c>
      <c r="DK74" t="s">
        <v>145</v>
      </c>
      <c r="DL74" t="s">
        <v>148</v>
      </c>
      <c r="DM74" t="s">
        <v>151</v>
      </c>
      <c r="DN74" t="s">
        <v>154</v>
      </c>
      <c r="DO74" t="s">
        <v>154</v>
      </c>
      <c r="DP74" t="s">
        <v>159</v>
      </c>
    </row>
    <row r="75" spans="1:120">
      <c r="A75" s="1">
        <v>90</v>
      </c>
      <c r="B75" s="1">
        <v>64</v>
      </c>
      <c r="C75" t="s">
        <v>4</v>
      </c>
      <c r="D75" s="1">
        <v>43.299999237060547</v>
      </c>
      <c r="E75" s="1">
        <v>1</v>
      </c>
      <c r="F75" s="1">
        <v>3</v>
      </c>
      <c r="G75" s="1">
        <v>1</v>
      </c>
      <c r="H75" s="1">
        <v>1</v>
      </c>
      <c r="I75" s="1">
        <v>0</v>
      </c>
      <c r="J75" s="1">
        <v>0</v>
      </c>
      <c r="K75" s="1">
        <v>1</v>
      </c>
      <c r="L75" s="1">
        <v>1</v>
      </c>
      <c r="M75" s="1">
        <v>1</v>
      </c>
      <c r="N75" s="1">
        <v>1</v>
      </c>
      <c r="O75" s="1">
        <v>0</v>
      </c>
      <c r="P75" s="1">
        <v>1</v>
      </c>
      <c r="Q75" s="1">
        <v>10</v>
      </c>
      <c r="R75" s="1">
        <v>106.40000152587891</v>
      </c>
      <c r="S75" s="1">
        <v>26</v>
      </c>
      <c r="T75" s="1">
        <v>605.5999755859375</v>
      </c>
      <c r="U75" s="1">
        <v>0.40000000596046448</v>
      </c>
      <c r="V75" s="1">
        <v>19.700000762939453</v>
      </c>
      <c r="W75" s="1">
        <v>11.899999618530273</v>
      </c>
      <c r="X75" s="1">
        <v>0.60000002384185791</v>
      </c>
      <c r="Y75" s="1">
        <v>42.299999237060547</v>
      </c>
      <c r="Z75" s="1">
        <v>11.699999809265137</v>
      </c>
      <c r="AA75" s="1">
        <v>35</v>
      </c>
      <c r="AB75" s="1">
        <v>9620</v>
      </c>
      <c r="AC75" s="1">
        <v>8321</v>
      </c>
      <c r="AD75" s="1">
        <v>38</v>
      </c>
      <c r="AE75" s="1">
        <v>895</v>
      </c>
      <c r="AF75" s="4">
        <f t="shared" si="1"/>
        <v>9.2972067039106143</v>
      </c>
      <c r="AG75" s="1">
        <v>293000</v>
      </c>
      <c r="AH75" s="1">
        <v>1</v>
      </c>
      <c r="AI75" s="1">
        <v>1</v>
      </c>
      <c r="AJ75" s="1">
        <v>0</v>
      </c>
      <c r="AK75" s="1">
        <v>1</v>
      </c>
      <c r="AL75" s="1">
        <v>1</v>
      </c>
      <c r="AM75" s="1">
        <v>1</v>
      </c>
      <c r="AN75" s="1">
        <v>2</v>
      </c>
      <c r="AO75" s="1">
        <v>69</v>
      </c>
      <c r="AP75" s="1">
        <v>130</v>
      </c>
      <c r="AQ75" s="1">
        <v>70</v>
      </c>
      <c r="AR75" s="1">
        <v>91</v>
      </c>
      <c r="AS75" s="1">
        <v>27</v>
      </c>
      <c r="AT75" s="1">
        <v>35.900001525878906</v>
      </c>
      <c r="AU75" s="1">
        <v>298</v>
      </c>
      <c r="AV75" s="1">
        <v>4.0799999237060547</v>
      </c>
      <c r="AW75" s="1">
        <v>18.979999542236328</v>
      </c>
      <c r="AX75" s="1">
        <v>46.930000305175781</v>
      </c>
      <c r="AY75" s="1">
        <v>7.9999998211860657E-2</v>
      </c>
      <c r="AZ75" s="1">
        <v>1.9600000381469727</v>
      </c>
      <c r="BA75" s="1">
        <v>1.9999999552965164E-2</v>
      </c>
      <c r="BB75" s="1">
        <v>9</v>
      </c>
      <c r="BC75" s="1">
        <v>0</v>
      </c>
      <c r="BD75" s="1">
        <v>0</v>
      </c>
      <c r="BE75" s="1"/>
      <c r="BF75" s="1">
        <v>0</v>
      </c>
      <c r="BG75" s="1"/>
      <c r="BH75" s="1">
        <v>0</v>
      </c>
      <c r="BI75" s="1"/>
      <c r="BJ75" s="1">
        <v>0</v>
      </c>
      <c r="BK75" s="1"/>
      <c r="BL75" s="1">
        <v>1</v>
      </c>
      <c r="BM75" t="s">
        <v>65</v>
      </c>
      <c r="BN75" s="1">
        <v>29.450000762939453</v>
      </c>
      <c r="BO75" s="4">
        <v>2.875</v>
      </c>
      <c r="BP75" s="4">
        <v>1.5</v>
      </c>
      <c r="BQ75" s="4">
        <v>1.5</v>
      </c>
      <c r="BR75" s="4">
        <v>5.875</v>
      </c>
      <c r="BS75" s="1">
        <v>34</v>
      </c>
      <c r="BT75" t="s">
        <v>75</v>
      </c>
      <c r="BU75" t="s">
        <v>78</v>
      </c>
      <c r="BV75" t="s">
        <v>82</v>
      </c>
      <c r="BW75" t="s">
        <v>86</v>
      </c>
      <c r="BX75" t="s">
        <v>88</v>
      </c>
      <c r="BY75" t="s">
        <v>91</v>
      </c>
      <c r="BZ75" t="s">
        <v>95</v>
      </c>
      <c r="CA75" t="s">
        <v>97</v>
      </c>
      <c r="CB75" t="s">
        <v>101</v>
      </c>
      <c r="CC75" t="s">
        <v>97</v>
      </c>
      <c r="CD75" t="s">
        <v>105</v>
      </c>
      <c r="CE75" t="s">
        <v>99</v>
      </c>
      <c r="CF75" s="1">
        <v>1</v>
      </c>
      <c r="CG75" t="s">
        <v>110</v>
      </c>
      <c r="CH75" t="s">
        <v>114</v>
      </c>
      <c r="CI75" s="1">
        <v>1</v>
      </c>
      <c r="CJ75" s="1">
        <v>0</v>
      </c>
      <c r="CK75" s="1">
        <v>1</v>
      </c>
      <c r="CL75" s="1">
        <v>0</v>
      </c>
      <c r="CM75" s="1">
        <v>1</v>
      </c>
      <c r="CN75" s="1">
        <v>0</v>
      </c>
      <c r="CO75" s="1">
        <v>0</v>
      </c>
      <c r="CP75" s="1">
        <v>1</v>
      </c>
      <c r="CQ75" s="1">
        <v>3</v>
      </c>
      <c r="CR75" s="1">
        <v>3</v>
      </c>
      <c r="CS75" s="1">
        <v>3</v>
      </c>
      <c r="CT75" s="1">
        <v>2</v>
      </c>
      <c r="CU75" s="1">
        <v>1</v>
      </c>
      <c r="CV75" s="1">
        <v>115</v>
      </c>
      <c r="CW75" s="1">
        <v>2.5999999046325684</v>
      </c>
      <c r="CX75" s="1">
        <v>0.20000000298023224</v>
      </c>
      <c r="CY75" s="1">
        <v>23</v>
      </c>
      <c r="CZ75" s="1">
        <v>32</v>
      </c>
      <c r="DA75" s="1">
        <v>8.3999996185302734</v>
      </c>
      <c r="DB75" s="1">
        <v>1.5</v>
      </c>
      <c r="DC75" s="1">
        <v>4.1999998092651367</v>
      </c>
      <c r="DD75" s="1">
        <v>137</v>
      </c>
      <c r="DE75" s="1">
        <v>4.5</v>
      </c>
      <c r="DF75" s="1">
        <v>6.9000000953674316</v>
      </c>
      <c r="DG75" s="1">
        <v>3.2000000476837158</v>
      </c>
      <c r="DH75" s="1">
        <v>672</v>
      </c>
      <c r="DI75" s="1">
        <v>58</v>
      </c>
      <c r="DJ75" s="1">
        <v>0</v>
      </c>
      <c r="DK75" t="s">
        <v>145</v>
      </c>
      <c r="DL75" t="s">
        <v>149</v>
      </c>
      <c r="DM75" t="s">
        <v>151</v>
      </c>
      <c r="DN75" t="s">
        <v>154</v>
      </c>
      <c r="DO75" t="s">
        <v>154</v>
      </c>
      <c r="DP75" t="s">
        <v>159</v>
      </c>
    </row>
    <row r="76" spans="1:120">
      <c r="A76" s="1">
        <v>91</v>
      </c>
      <c r="B76" s="1">
        <v>55</v>
      </c>
      <c r="C76" t="s">
        <v>4</v>
      </c>
      <c r="D76" s="1">
        <v>34</v>
      </c>
      <c r="E76" s="1">
        <v>1</v>
      </c>
      <c r="F76" s="1">
        <v>2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1</v>
      </c>
      <c r="M76" s="1">
        <v>1</v>
      </c>
      <c r="N76" s="1">
        <v>1</v>
      </c>
      <c r="O76" s="1">
        <v>1</v>
      </c>
      <c r="P76" s="1">
        <v>1</v>
      </c>
      <c r="Q76" s="1">
        <v>14</v>
      </c>
      <c r="R76" s="1">
        <v>153.5</v>
      </c>
      <c r="S76" s="1">
        <v>107</v>
      </c>
      <c r="T76" s="1">
        <v>1636.300048828125</v>
      </c>
      <c r="U76" s="1">
        <v>1.1000000238418579</v>
      </c>
      <c r="V76" s="1">
        <v>22.299999237060547</v>
      </c>
      <c r="W76" s="1">
        <v>11.100000381469727</v>
      </c>
      <c r="X76" s="1">
        <v>0.60000002384185791</v>
      </c>
      <c r="Y76" s="1">
        <v>25.100000381469727</v>
      </c>
      <c r="Z76" s="1">
        <v>13.100000381469727</v>
      </c>
      <c r="AA76" s="1">
        <v>35.700000762939453</v>
      </c>
      <c r="AB76" s="1">
        <v>3210</v>
      </c>
      <c r="AC76" s="1">
        <v>2292</v>
      </c>
      <c r="AD76" s="1">
        <v>0</v>
      </c>
      <c r="AE76" s="1">
        <v>549</v>
      </c>
      <c r="AF76" s="4">
        <f t="shared" si="1"/>
        <v>4.1748633879781423</v>
      </c>
      <c r="AG76" s="1">
        <v>172000</v>
      </c>
      <c r="AH76" s="1">
        <v>1</v>
      </c>
      <c r="AI76" s="1">
        <v>1</v>
      </c>
      <c r="AJ76" s="1">
        <v>0</v>
      </c>
      <c r="AK76" s="1">
        <v>1</v>
      </c>
      <c r="AL76" s="1">
        <v>0</v>
      </c>
      <c r="AM76" s="1">
        <v>1</v>
      </c>
      <c r="AN76" s="1">
        <v>4</v>
      </c>
      <c r="AO76" s="1">
        <v>105</v>
      </c>
      <c r="AP76" s="1">
        <v>130</v>
      </c>
      <c r="AQ76" s="1">
        <v>80</v>
      </c>
      <c r="AR76" s="1">
        <v>94</v>
      </c>
      <c r="AS76" s="1">
        <v>19</v>
      </c>
      <c r="AT76" s="1">
        <v>36.200000762939453</v>
      </c>
      <c r="AU76" s="1">
        <v>78</v>
      </c>
      <c r="AV76" s="1">
        <v>3.7400000095367432</v>
      </c>
      <c r="AW76" s="1">
        <v>37.200000762939453</v>
      </c>
      <c r="AX76" s="1">
        <v>77.279998779296875</v>
      </c>
      <c r="AY76" s="1">
        <v>0.23999999463558197</v>
      </c>
      <c r="AZ76" s="1">
        <v>6.4200000762939453</v>
      </c>
      <c r="BA76" s="1">
        <v>3.9999999105930328E-2</v>
      </c>
      <c r="BB76" s="1">
        <v>5</v>
      </c>
      <c r="BC76" s="1">
        <v>0</v>
      </c>
      <c r="BD76" s="1">
        <v>0</v>
      </c>
      <c r="BE76" s="1"/>
      <c r="BF76" s="1">
        <v>0</v>
      </c>
      <c r="BG76" s="1"/>
      <c r="BH76" s="1">
        <v>0</v>
      </c>
      <c r="BI76" s="1"/>
      <c r="BJ76" s="1">
        <v>0</v>
      </c>
      <c r="BK76" s="1"/>
      <c r="BL76" s="1">
        <v>0</v>
      </c>
      <c r="BM76" t="s">
        <v>67</v>
      </c>
      <c r="BN76" s="1">
        <v>42.200000762939453</v>
      </c>
      <c r="BO76" s="4">
        <v>2.375</v>
      </c>
      <c r="BP76" s="4">
        <v>2.25</v>
      </c>
      <c r="BQ76" s="4">
        <v>1.75</v>
      </c>
      <c r="BR76" s="4">
        <v>6.375</v>
      </c>
      <c r="BS76" s="1">
        <v>20</v>
      </c>
      <c r="BT76" t="s">
        <v>76</v>
      </c>
      <c r="BU76" t="s">
        <v>78</v>
      </c>
      <c r="BV76" t="s">
        <v>82</v>
      </c>
      <c r="BW76" t="s">
        <v>85</v>
      </c>
      <c r="BX76" t="s">
        <v>88</v>
      </c>
      <c r="BY76" t="s">
        <v>91</v>
      </c>
      <c r="BZ76" t="s">
        <v>95</v>
      </c>
      <c r="CA76" t="s">
        <v>97</v>
      </c>
      <c r="CB76" t="s">
        <v>101</v>
      </c>
      <c r="CC76" t="s">
        <v>99</v>
      </c>
      <c r="CD76" t="s">
        <v>106</v>
      </c>
      <c r="CE76" t="s">
        <v>99</v>
      </c>
      <c r="CF76" s="1">
        <v>0</v>
      </c>
      <c r="CG76" t="s">
        <v>110</v>
      </c>
      <c r="CH76" t="s">
        <v>114</v>
      </c>
      <c r="CI76" s="1">
        <v>0</v>
      </c>
      <c r="CJ76" s="1">
        <v>0</v>
      </c>
      <c r="CK76" s="1">
        <v>0</v>
      </c>
      <c r="CL76" s="1">
        <v>0</v>
      </c>
      <c r="CM76" s="1">
        <v>0</v>
      </c>
      <c r="CN76" s="1">
        <v>0</v>
      </c>
      <c r="CO76" s="1">
        <v>0</v>
      </c>
      <c r="CP76" s="1">
        <v>0</v>
      </c>
      <c r="CQ76" s="1">
        <v>4</v>
      </c>
      <c r="CR76" s="1">
        <v>4</v>
      </c>
      <c r="CS76" s="1">
        <v>3</v>
      </c>
      <c r="CT76" s="1">
        <v>2</v>
      </c>
      <c r="CU76" s="1">
        <v>1</v>
      </c>
      <c r="CV76" s="1">
        <v>90</v>
      </c>
      <c r="CW76" s="1">
        <v>0.80000001192092896</v>
      </c>
      <c r="CX76" s="1">
        <v>7.0000000298023224E-2</v>
      </c>
      <c r="CY76" s="1">
        <v>25</v>
      </c>
      <c r="CZ76" s="1">
        <v>29</v>
      </c>
      <c r="DA76" s="1">
        <v>8.3000001907348633</v>
      </c>
      <c r="DB76" s="1">
        <v>2</v>
      </c>
      <c r="DC76" s="1">
        <v>3.7999999523162842</v>
      </c>
      <c r="DD76" s="1">
        <v>140</v>
      </c>
      <c r="DE76" s="1">
        <v>2.5</v>
      </c>
      <c r="DF76" s="1">
        <v>6.3000001907348633</v>
      </c>
      <c r="DG76" s="1">
        <v>3.0999999046325684</v>
      </c>
      <c r="DH76" s="1">
        <v>500</v>
      </c>
      <c r="DI76" s="1">
        <v>56</v>
      </c>
      <c r="DJ76" s="1">
        <v>0</v>
      </c>
      <c r="DK76" t="s">
        <v>145</v>
      </c>
      <c r="DL76" t="s">
        <v>148</v>
      </c>
      <c r="DM76" t="s">
        <v>151</v>
      </c>
      <c r="DN76" t="s">
        <v>154</v>
      </c>
      <c r="DO76" t="s">
        <v>154</v>
      </c>
      <c r="DP76" t="s">
        <v>159</v>
      </c>
    </row>
    <row r="77" spans="1:120">
      <c r="A77" s="1">
        <v>92</v>
      </c>
      <c r="B77" s="1">
        <v>23</v>
      </c>
      <c r="C77" t="s">
        <v>3</v>
      </c>
      <c r="D77" s="1">
        <v>39</v>
      </c>
      <c r="E77" s="1">
        <v>1</v>
      </c>
      <c r="F77" s="1">
        <v>2</v>
      </c>
      <c r="G77" s="1">
        <v>0</v>
      </c>
      <c r="H77" s="1">
        <v>0</v>
      </c>
      <c r="I77" s="1">
        <v>0</v>
      </c>
      <c r="J77" s="1">
        <v>0</v>
      </c>
      <c r="K77" s="1">
        <v>0</v>
      </c>
      <c r="L77" s="1">
        <v>1</v>
      </c>
      <c r="M77" s="1">
        <v>1</v>
      </c>
      <c r="N77" s="1">
        <v>1</v>
      </c>
      <c r="O77" s="1">
        <v>0</v>
      </c>
      <c r="P77" s="1">
        <v>1</v>
      </c>
      <c r="Q77" s="1">
        <v>10</v>
      </c>
      <c r="R77" s="1">
        <v>34.5</v>
      </c>
      <c r="S77" s="1">
        <v>366</v>
      </c>
      <c r="T77" s="1">
        <v>621</v>
      </c>
      <c r="U77" s="1">
        <v>0.20000000298023224</v>
      </c>
      <c r="V77" s="1">
        <v>25.100000381469727</v>
      </c>
      <c r="W77" s="1">
        <v>11.399999618530273</v>
      </c>
      <c r="X77" s="1">
        <v>1.2000000476837158</v>
      </c>
      <c r="Y77" s="1">
        <v>36.400001525878906</v>
      </c>
      <c r="Z77" s="1">
        <v>15.600000381469727</v>
      </c>
      <c r="AA77" s="1">
        <v>46.299999237060547</v>
      </c>
      <c r="AB77" s="1">
        <v>4210</v>
      </c>
      <c r="AC77" s="1">
        <v>3339</v>
      </c>
      <c r="AD77" s="1">
        <v>0</v>
      </c>
      <c r="AE77" s="1">
        <v>632</v>
      </c>
      <c r="AF77" s="4">
        <f t="shared" si="1"/>
        <v>5.2832278481012658</v>
      </c>
      <c r="AG77" s="1">
        <v>176000</v>
      </c>
      <c r="AH77" s="1">
        <v>1</v>
      </c>
      <c r="AI77" s="1">
        <v>1</v>
      </c>
      <c r="AJ77" s="1">
        <v>0</v>
      </c>
      <c r="AK77" s="1">
        <v>1</v>
      </c>
      <c r="AL77" s="1">
        <v>0</v>
      </c>
      <c r="AM77" s="1">
        <v>1</v>
      </c>
      <c r="AN77" s="1">
        <v>6</v>
      </c>
      <c r="AO77" s="1">
        <v>125</v>
      </c>
      <c r="AP77" s="1">
        <v>130</v>
      </c>
      <c r="AQ77" s="1">
        <v>100</v>
      </c>
      <c r="AR77" s="1">
        <v>97</v>
      </c>
      <c r="AS77" s="1">
        <v>32</v>
      </c>
      <c r="AT77" s="1">
        <v>37.799999237060547</v>
      </c>
      <c r="AU77" s="1">
        <v>89</v>
      </c>
      <c r="AV77" s="1">
        <v>4.4899997711181641</v>
      </c>
      <c r="AW77" s="1">
        <v>13.350000381469727</v>
      </c>
      <c r="AX77" s="1">
        <v>56.689998626708984</v>
      </c>
      <c r="AY77" s="1">
        <v>0.17000000178813934</v>
      </c>
      <c r="AZ77" s="1">
        <v>3.7899999618530273</v>
      </c>
      <c r="BA77" s="1">
        <v>3.9999999105930328E-2</v>
      </c>
      <c r="BB77" s="1">
        <v>6</v>
      </c>
      <c r="BC77" s="1">
        <v>1</v>
      </c>
      <c r="BD77" s="1">
        <v>1</v>
      </c>
      <c r="BE77" s="1">
        <v>4</v>
      </c>
      <c r="BF77" s="1">
        <v>1</v>
      </c>
      <c r="BG77" s="1">
        <v>5</v>
      </c>
      <c r="BH77" s="1">
        <v>1</v>
      </c>
      <c r="BI77" s="1">
        <v>6</v>
      </c>
      <c r="BJ77" s="1">
        <v>1</v>
      </c>
      <c r="BK77" s="1">
        <v>6</v>
      </c>
      <c r="BL77" s="1">
        <v>0</v>
      </c>
      <c r="BM77" t="s">
        <v>65</v>
      </c>
      <c r="BN77" s="1">
        <v>58.200000762939453</v>
      </c>
      <c r="BO77" s="4">
        <v>3</v>
      </c>
      <c r="BP77" s="4">
        <v>1.75</v>
      </c>
      <c r="BQ77" s="4">
        <v>1.5</v>
      </c>
      <c r="BR77" s="4">
        <v>6.25</v>
      </c>
      <c r="BS77" s="1">
        <v>37.299999237060547</v>
      </c>
      <c r="BT77" t="s">
        <v>76</v>
      </c>
      <c r="BU77" t="s">
        <v>79</v>
      </c>
      <c r="BV77" t="s">
        <v>82</v>
      </c>
      <c r="BW77" t="s">
        <v>86</v>
      </c>
      <c r="BX77" t="s">
        <v>88</v>
      </c>
      <c r="BY77" t="s">
        <v>91</v>
      </c>
      <c r="BZ77" t="s">
        <v>95</v>
      </c>
      <c r="CA77" t="s">
        <v>97</v>
      </c>
      <c r="CB77" t="s">
        <v>102</v>
      </c>
      <c r="CC77" t="s">
        <v>99</v>
      </c>
      <c r="CD77" t="s">
        <v>106</v>
      </c>
      <c r="CE77" t="s">
        <v>99</v>
      </c>
      <c r="CF77" s="1">
        <v>0</v>
      </c>
      <c r="CG77" t="s">
        <v>110</v>
      </c>
      <c r="CH77" t="s">
        <v>114</v>
      </c>
      <c r="CI77" s="1">
        <v>0</v>
      </c>
      <c r="CJ77" s="1">
        <v>0</v>
      </c>
      <c r="CK77" s="1">
        <v>0</v>
      </c>
      <c r="CL77" s="1">
        <v>0</v>
      </c>
      <c r="CM77" s="1">
        <v>0</v>
      </c>
      <c r="CN77" s="1">
        <v>0</v>
      </c>
      <c r="CO77" s="1">
        <v>0</v>
      </c>
      <c r="CP77" s="1">
        <v>0</v>
      </c>
      <c r="CQ77" s="1">
        <v>3.25</v>
      </c>
      <c r="CR77" s="1">
        <v>1</v>
      </c>
      <c r="CS77" s="1">
        <v>1</v>
      </c>
      <c r="CT77" s="1">
        <v>1</v>
      </c>
      <c r="CU77" s="1">
        <v>1</v>
      </c>
      <c r="CV77" s="1">
        <v>48</v>
      </c>
      <c r="CW77" s="1">
        <v>0.69999998807907104</v>
      </c>
      <c r="CX77" s="1">
        <v>0.30000001192092896</v>
      </c>
      <c r="CY77" s="1">
        <v>41</v>
      </c>
      <c r="CZ77" s="1">
        <v>87</v>
      </c>
      <c r="DA77" s="1">
        <v>8.8000001907348633</v>
      </c>
      <c r="DB77" s="1">
        <v>2.2000000476837158</v>
      </c>
      <c r="DC77" s="1">
        <v>4.4000000953674316</v>
      </c>
      <c r="DD77" s="1">
        <v>136</v>
      </c>
      <c r="DE77" s="1">
        <v>3.2000000476837158</v>
      </c>
      <c r="DF77" s="1">
        <v>7.0999999046325684</v>
      </c>
      <c r="DG77" s="1">
        <v>4.0999999046325684</v>
      </c>
      <c r="DH77" s="1">
        <v>399</v>
      </c>
      <c r="DI77" s="1">
        <v>60</v>
      </c>
      <c r="DJ77" s="1">
        <v>0</v>
      </c>
      <c r="DK77" t="s">
        <v>145</v>
      </c>
      <c r="DL77" t="s">
        <v>148</v>
      </c>
      <c r="DM77" t="s">
        <v>151</v>
      </c>
      <c r="DN77" t="s">
        <v>155</v>
      </c>
      <c r="DO77" t="s">
        <v>154</v>
      </c>
      <c r="DP77" t="s">
        <v>159</v>
      </c>
    </row>
    <row r="78" spans="1:120">
      <c r="A78" s="1">
        <v>93</v>
      </c>
      <c r="B78" s="1">
        <v>23</v>
      </c>
      <c r="C78" t="s">
        <v>3</v>
      </c>
      <c r="D78" s="1">
        <v>31.600000381469727</v>
      </c>
      <c r="E78" s="1">
        <v>1</v>
      </c>
      <c r="F78" s="1">
        <v>2</v>
      </c>
      <c r="G78" s="1">
        <v>0</v>
      </c>
      <c r="H78" s="1">
        <v>0</v>
      </c>
      <c r="I78" s="1">
        <v>0</v>
      </c>
      <c r="J78" s="1">
        <v>0</v>
      </c>
      <c r="K78" s="1">
        <v>0</v>
      </c>
      <c r="L78" s="1">
        <v>1</v>
      </c>
      <c r="M78" s="1">
        <v>1</v>
      </c>
      <c r="N78" s="1">
        <v>1</v>
      </c>
      <c r="O78" s="1">
        <v>0</v>
      </c>
      <c r="P78" s="1">
        <v>0</v>
      </c>
      <c r="Q78" s="1">
        <v>10</v>
      </c>
      <c r="R78" s="1">
        <v>23.899999618530273</v>
      </c>
      <c r="S78" s="1">
        <v>99</v>
      </c>
      <c r="T78" s="1">
        <v>2000</v>
      </c>
      <c r="U78" s="1">
        <v>1.1000000238418579</v>
      </c>
      <c r="V78" s="1">
        <v>32.299999237060547</v>
      </c>
      <c r="W78" s="1">
        <v>12.800000190734863</v>
      </c>
      <c r="X78" s="1">
        <v>0.69999998807907104</v>
      </c>
      <c r="Y78" s="1">
        <v>28.299999237060547</v>
      </c>
      <c r="Z78" s="1">
        <v>15.899999618530273</v>
      </c>
      <c r="AA78" s="1">
        <v>43.099998474121094</v>
      </c>
      <c r="AB78" s="1">
        <v>5950</v>
      </c>
      <c r="AC78" s="1">
        <v>4933</v>
      </c>
      <c r="AD78" s="1">
        <v>0</v>
      </c>
      <c r="AE78" s="1">
        <v>827</v>
      </c>
      <c r="AF78" s="4">
        <f t="shared" si="1"/>
        <v>5.9649334945586459</v>
      </c>
      <c r="AG78" s="1">
        <v>174000</v>
      </c>
      <c r="AH78" s="1">
        <v>1</v>
      </c>
      <c r="AI78" s="1">
        <v>1</v>
      </c>
      <c r="AJ78" s="1">
        <v>0</v>
      </c>
      <c r="AK78" s="1">
        <v>1</v>
      </c>
      <c r="AL78" s="1">
        <v>0</v>
      </c>
      <c r="AM78" s="1">
        <v>1</v>
      </c>
      <c r="AN78" s="1">
        <v>3</v>
      </c>
      <c r="AO78" s="1">
        <v>114</v>
      </c>
      <c r="AP78" s="1">
        <v>100</v>
      </c>
      <c r="AQ78" s="1">
        <v>70</v>
      </c>
      <c r="AR78" s="1">
        <v>97</v>
      </c>
      <c r="AS78" s="1">
        <v>20</v>
      </c>
      <c r="AT78" s="1">
        <v>37.700000762939453</v>
      </c>
      <c r="AU78" s="1">
        <v>104</v>
      </c>
      <c r="AV78" s="1">
        <v>4.380000114440918</v>
      </c>
      <c r="AW78" s="1">
        <v>12.140000343322754</v>
      </c>
      <c r="AX78" s="1">
        <v>22.770000457763672</v>
      </c>
      <c r="AY78" s="1">
        <v>0.18999999761581421</v>
      </c>
      <c r="AZ78" s="1">
        <v>4.3400001525878906</v>
      </c>
      <c r="BA78" s="1">
        <v>0.10000000149011612</v>
      </c>
      <c r="BB78" s="1">
        <v>5</v>
      </c>
      <c r="BC78" s="1">
        <v>0</v>
      </c>
      <c r="BD78" s="1">
        <v>0</v>
      </c>
      <c r="BE78" s="1"/>
      <c r="BF78" s="1">
        <v>0</v>
      </c>
      <c r="BG78" s="1"/>
      <c r="BH78" s="1">
        <v>0</v>
      </c>
      <c r="BI78" s="1"/>
      <c r="BJ78" s="1">
        <v>0</v>
      </c>
      <c r="BK78" s="1"/>
      <c r="BL78" s="1">
        <v>0</v>
      </c>
      <c r="BM78" t="s">
        <v>66</v>
      </c>
      <c r="BN78" s="1">
        <v>25.950000762939453</v>
      </c>
      <c r="BO78" s="4">
        <v>2.125</v>
      </c>
      <c r="BP78" s="4">
        <v>2</v>
      </c>
      <c r="BQ78" s="4">
        <v>1.75</v>
      </c>
      <c r="BR78" s="4">
        <v>5.875</v>
      </c>
      <c r="BS78" s="1">
        <v>18.700000762939453</v>
      </c>
      <c r="BT78" t="s">
        <v>76</v>
      </c>
      <c r="BU78" t="s">
        <v>78</v>
      </c>
      <c r="BV78" t="s">
        <v>82</v>
      </c>
      <c r="BW78" t="s">
        <v>85</v>
      </c>
      <c r="BX78" t="s">
        <v>88</v>
      </c>
      <c r="BY78" t="s">
        <v>92</v>
      </c>
      <c r="BZ78" t="s">
        <v>95</v>
      </c>
      <c r="CA78" t="s">
        <v>99</v>
      </c>
      <c r="CB78" t="s">
        <v>102</v>
      </c>
      <c r="CC78" t="s">
        <v>97</v>
      </c>
      <c r="CD78" t="s">
        <v>106</v>
      </c>
      <c r="CE78" t="s">
        <v>99</v>
      </c>
      <c r="CF78" s="1">
        <v>0</v>
      </c>
      <c r="CG78" t="s">
        <v>111</v>
      </c>
      <c r="CH78" t="s">
        <v>114</v>
      </c>
      <c r="CI78" s="1">
        <v>0</v>
      </c>
      <c r="CJ78" s="1">
        <v>0</v>
      </c>
      <c r="CK78" s="1">
        <v>0</v>
      </c>
      <c r="CL78" s="1">
        <v>0</v>
      </c>
      <c r="CM78" s="1">
        <v>0</v>
      </c>
      <c r="CN78" s="1">
        <v>0</v>
      </c>
      <c r="CO78" s="1">
        <v>0</v>
      </c>
      <c r="CP78" s="1">
        <v>0</v>
      </c>
      <c r="CQ78" s="1">
        <v>3.75</v>
      </c>
      <c r="CR78" s="1">
        <v>1</v>
      </c>
      <c r="CS78" s="1">
        <v>1</v>
      </c>
      <c r="CT78" s="1">
        <v>1</v>
      </c>
      <c r="CU78" s="1">
        <v>1</v>
      </c>
      <c r="CV78" s="1">
        <v>60</v>
      </c>
      <c r="CW78" s="1">
        <v>0.89999997615814209</v>
      </c>
      <c r="CX78" s="1">
        <v>0.5</v>
      </c>
      <c r="CY78" s="1">
        <v>30</v>
      </c>
      <c r="CZ78" s="1">
        <v>22</v>
      </c>
      <c r="DA78" s="1">
        <v>9</v>
      </c>
      <c r="DB78" s="1">
        <v>2</v>
      </c>
      <c r="DC78" s="1">
        <v>3.7000000476837158</v>
      </c>
      <c r="DD78" s="1">
        <v>137</v>
      </c>
      <c r="DE78" s="1">
        <v>3.5999999046325684</v>
      </c>
      <c r="DF78" s="1">
        <v>7.5999999046325684</v>
      </c>
      <c r="DG78" s="1">
        <v>4.1999998092651367</v>
      </c>
      <c r="DH78" s="1">
        <v>432</v>
      </c>
      <c r="DI78" s="1"/>
      <c r="DJ78" s="1">
        <v>0</v>
      </c>
      <c r="DK78" t="s">
        <v>80</v>
      </c>
      <c r="DL78" t="s">
        <v>148</v>
      </c>
      <c r="DM78" t="s">
        <v>151</v>
      </c>
      <c r="DN78" t="s">
        <v>154</v>
      </c>
      <c r="DO78" t="s">
        <v>154</v>
      </c>
      <c r="DP78" t="s">
        <v>159</v>
      </c>
    </row>
    <row r="79" spans="1:120">
      <c r="A79" s="1">
        <v>94</v>
      </c>
      <c r="B79" s="1">
        <v>49</v>
      </c>
      <c r="C79" t="s">
        <v>3</v>
      </c>
      <c r="D79" s="1">
        <v>25.700000762939453</v>
      </c>
      <c r="E79" s="1">
        <v>0</v>
      </c>
      <c r="F79" s="1">
        <v>1</v>
      </c>
      <c r="G79" s="1">
        <v>1</v>
      </c>
      <c r="H79" s="1">
        <v>0</v>
      </c>
      <c r="I79" s="1">
        <v>0</v>
      </c>
      <c r="J79" s="1">
        <v>0</v>
      </c>
      <c r="K79" s="1">
        <v>0</v>
      </c>
      <c r="L79" s="1">
        <v>1</v>
      </c>
      <c r="M79" s="1">
        <v>1</v>
      </c>
      <c r="N79" s="1">
        <v>1</v>
      </c>
      <c r="O79" s="1">
        <v>1</v>
      </c>
      <c r="P79" s="1">
        <v>1</v>
      </c>
      <c r="Q79" s="1">
        <v>15</v>
      </c>
      <c r="R79" s="1"/>
      <c r="S79" s="1">
        <v>32</v>
      </c>
      <c r="T79" s="1">
        <v>2000</v>
      </c>
      <c r="U79" s="1">
        <v>0.60000002384185791</v>
      </c>
      <c r="V79" s="1">
        <v>28.200000762939453</v>
      </c>
      <c r="W79" s="1">
        <v>12</v>
      </c>
      <c r="X79" s="1">
        <v>0.80000001192092896</v>
      </c>
      <c r="Y79" s="1">
        <v>25.5</v>
      </c>
      <c r="Z79" s="1">
        <v>14.399999618530273</v>
      </c>
      <c r="AA79" s="1">
        <v>39.599998474121094</v>
      </c>
      <c r="AB79" s="1">
        <v>9180</v>
      </c>
      <c r="AC79" s="1">
        <v>8253</v>
      </c>
      <c r="AD79" s="1">
        <v>0</v>
      </c>
      <c r="AE79" s="1">
        <v>551</v>
      </c>
      <c r="AF79" s="4">
        <f t="shared" si="1"/>
        <v>14.978221415607985</v>
      </c>
      <c r="AG79" s="1">
        <v>197000</v>
      </c>
      <c r="AH79" s="1">
        <v>1</v>
      </c>
      <c r="AI79" s="1">
        <v>0</v>
      </c>
      <c r="AJ79" s="1">
        <v>0</v>
      </c>
      <c r="AK79" s="1">
        <v>1</v>
      </c>
      <c r="AL79" s="1">
        <v>1</v>
      </c>
      <c r="AM79" s="1">
        <v>1</v>
      </c>
      <c r="AN79" s="1">
        <v>2</v>
      </c>
      <c r="AO79" s="1">
        <v>70</v>
      </c>
      <c r="AP79" s="1">
        <v>130</v>
      </c>
      <c r="AQ79" s="1">
        <v>80</v>
      </c>
      <c r="AR79" s="1">
        <v>90</v>
      </c>
      <c r="AS79" s="1">
        <v>20</v>
      </c>
      <c r="AT79" s="1">
        <v>36</v>
      </c>
      <c r="AU79" s="1">
        <v>146</v>
      </c>
      <c r="AV79" s="1">
        <v>5.0199999809265137</v>
      </c>
      <c r="AW79" s="1">
        <v>16.170000076293945</v>
      </c>
      <c r="AX79" s="1">
        <v>14.789999961853027</v>
      </c>
      <c r="AY79" s="1">
        <v>0.31999999284744263</v>
      </c>
      <c r="AZ79" s="1">
        <v>6.369999885559082</v>
      </c>
      <c r="BA79" s="1">
        <v>0.27000001072883606</v>
      </c>
      <c r="BB79" s="1">
        <v>5</v>
      </c>
      <c r="BC79" s="1">
        <v>0</v>
      </c>
      <c r="BD79" s="1">
        <v>0</v>
      </c>
      <c r="BE79" s="1"/>
      <c r="BF79" s="1">
        <v>0</v>
      </c>
      <c r="BG79" s="1"/>
      <c r="BH79" s="1">
        <v>0</v>
      </c>
      <c r="BI79" s="1"/>
      <c r="BJ79" s="1">
        <v>0</v>
      </c>
      <c r="BK79" s="1"/>
      <c r="BL79" s="1">
        <v>1</v>
      </c>
      <c r="BM79" t="s">
        <v>67</v>
      </c>
      <c r="BN79" s="1">
        <v>58.200000762939453</v>
      </c>
      <c r="BO79" s="4">
        <v>3</v>
      </c>
      <c r="BP79" s="4">
        <v>2</v>
      </c>
      <c r="BQ79" s="4">
        <v>2.25</v>
      </c>
      <c r="BR79" s="4">
        <v>7.25</v>
      </c>
      <c r="BS79" s="1">
        <v>48</v>
      </c>
      <c r="BT79" t="s">
        <v>76</v>
      </c>
      <c r="BU79" t="s">
        <v>78</v>
      </c>
      <c r="BV79" t="s">
        <v>82</v>
      </c>
      <c r="BW79" t="s">
        <v>85</v>
      </c>
      <c r="BX79" t="s">
        <v>88</v>
      </c>
      <c r="BY79" t="s">
        <v>91</v>
      </c>
      <c r="BZ79" t="s">
        <v>95</v>
      </c>
      <c r="CA79" t="s">
        <v>97</v>
      </c>
      <c r="CB79" t="s">
        <v>101</v>
      </c>
      <c r="CC79" t="s">
        <v>97</v>
      </c>
      <c r="CD79" t="s">
        <v>105</v>
      </c>
      <c r="CE79" t="s">
        <v>99</v>
      </c>
      <c r="CF79" s="1">
        <v>0</v>
      </c>
      <c r="CG79" t="s">
        <v>110</v>
      </c>
      <c r="CH79" t="s">
        <v>113</v>
      </c>
      <c r="CI79" s="1">
        <v>1</v>
      </c>
      <c r="CJ79" s="1">
        <v>0</v>
      </c>
      <c r="CK79" s="1">
        <v>0</v>
      </c>
      <c r="CL79" s="1">
        <v>0</v>
      </c>
      <c r="CM79" s="1">
        <v>0</v>
      </c>
      <c r="CN79" s="1">
        <v>0</v>
      </c>
      <c r="CO79" s="1">
        <v>0</v>
      </c>
      <c r="CP79" s="1">
        <v>1</v>
      </c>
      <c r="CQ79" s="1">
        <v>4.25</v>
      </c>
      <c r="CR79" s="1"/>
      <c r="CS79" s="1"/>
      <c r="CT79" s="1"/>
      <c r="CU79" s="1">
        <v>1</v>
      </c>
      <c r="CV79" s="1">
        <v>64</v>
      </c>
      <c r="CW79" s="1">
        <v>2.2999999523162842</v>
      </c>
      <c r="CX79" s="1">
        <v>0.30000001192092896</v>
      </c>
      <c r="CY79" s="1">
        <v>27</v>
      </c>
      <c r="CZ79" s="1">
        <v>32</v>
      </c>
      <c r="DA79" s="1">
        <v>8.8000001907348633</v>
      </c>
      <c r="DB79" s="1">
        <v>2</v>
      </c>
      <c r="DC79" s="1">
        <v>3.9000000953674316</v>
      </c>
      <c r="DD79" s="1">
        <v>139</v>
      </c>
      <c r="DE79" s="1">
        <v>3.2000000476837158</v>
      </c>
      <c r="DF79" s="1">
        <v>6.5</v>
      </c>
      <c r="DG79" s="1">
        <v>3.7000000476837158</v>
      </c>
      <c r="DH79" s="1">
        <v>706</v>
      </c>
      <c r="DI79" s="1">
        <v>60</v>
      </c>
      <c r="DJ79" s="1">
        <v>0</v>
      </c>
      <c r="DK79" t="s">
        <v>145</v>
      </c>
      <c r="DL79" t="s">
        <v>149</v>
      </c>
      <c r="DM79" t="s">
        <v>151</v>
      </c>
      <c r="DN79" t="s">
        <v>154</v>
      </c>
      <c r="DO79" t="s">
        <v>154</v>
      </c>
      <c r="DP79" t="s">
        <v>159</v>
      </c>
    </row>
    <row r="80" spans="1:120">
      <c r="A80" s="1">
        <v>95</v>
      </c>
      <c r="B80" s="1">
        <v>52</v>
      </c>
      <c r="C80" t="s">
        <v>3</v>
      </c>
      <c r="D80" s="1">
        <v>33.799999237060547</v>
      </c>
      <c r="E80" s="1">
        <v>1</v>
      </c>
      <c r="F80" s="1">
        <v>1</v>
      </c>
      <c r="G80" s="1">
        <v>1</v>
      </c>
      <c r="H80" s="1">
        <v>0</v>
      </c>
      <c r="I80" s="1">
        <v>0</v>
      </c>
      <c r="J80" s="1">
        <v>0</v>
      </c>
      <c r="K80" s="1">
        <v>0</v>
      </c>
      <c r="L80" s="1">
        <v>1</v>
      </c>
      <c r="M80" s="1">
        <v>0</v>
      </c>
      <c r="N80" s="1">
        <v>1</v>
      </c>
      <c r="O80" s="1">
        <v>0</v>
      </c>
      <c r="P80" s="1">
        <v>1</v>
      </c>
      <c r="Q80" s="1">
        <v>11</v>
      </c>
      <c r="R80" s="1"/>
      <c r="S80" s="1">
        <v>37</v>
      </c>
      <c r="T80" s="1">
        <v>758.79998779296875</v>
      </c>
      <c r="U80" s="1">
        <v>0.60000002384185791</v>
      </c>
      <c r="V80" s="1">
        <v>27.799999237060547</v>
      </c>
      <c r="W80" s="1">
        <v>12.600000381469727</v>
      </c>
      <c r="X80" s="1">
        <v>1.2999999523162842</v>
      </c>
      <c r="Y80" s="1">
        <v>49</v>
      </c>
      <c r="Z80" s="1">
        <v>13.300000190734863</v>
      </c>
      <c r="AA80" s="1">
        <v>39.299999237060547</v>
      </c>
      <c r="AB80" s="1">
        <v>9710</v>
      </c>
      <c r="AC80" s="1">
        <v>8953</v>
      </c>
      <c r="AD80" s="1">
        <v>0</v>
      </c>
      <c r="AE80" s="1">
        <v>418</v>
      </c>
      <c r="AF80" s="4">
        <f t="shared" si="1"/>
        <v>21.418660287081341</v>
      </c>
      <c r="AG80" s="1">
        <v>194000</v>
      </c>
      <c r="AH80" s="1">
        <v>1</v>
      </c>
      <c r="AI80" s="1">
        <v>1</v>
      </c>
      <c r="AJ80" s="1">
        <v>0</v>
      </c>
      <c r="AK80" s="1">
        <v>1</v>
      </c>
      <c r="AL80" s="1">
        <v>1</v>
      </c>
      <c r="AM80" s="1">
        <v>1</v>
      </c>
      <c r="AN80" s="1">
        <v>4</v>
      </c>
      <c r="AO80" s="1">
        <v>80</v>
      </c>
      <c r="AP80" s="1">
        <v>120</v>
      </c>
      <c r="AQ80" s="1">
        <v>70</v>
      </c>
      <c r="AR80" s="1">
        <v>94</v>
      </c>
      <c r="AS80" s="1">
        <v>24</v>
      </c>
      <c r="AT80" s="1">
        <v>36.5</v>
      </c>
      <c r="AU80" s="1">
        <v>140</v>
      </c>
      <c r="AV80" s="1">
        <v>5.4099998474121094</v>
      </c>
      <c r="AW80" s="1">
        <v>11.800000190734863</v>
      </c>
      <c r="AX80" s="1">
        <v>29.870000839233398</v>
      </c>
      <c r="AY80" s="1">
        <v>0.37000000476837158</v>
      </c>
      <c r="AZ80" s="1">
        <v>6.8400001525878906</v>
      </c>
      <c r="BA80" s="1">
        <v>0.15000000596046448</v>
      </c>
      <c r="BB80" s="1">
        <v>6</v>
      </c>
      <c r="BC80" s="1">
        <v>0</v>
      </c>
      <c r="BD80" s="1">
        <v>0</v>
      </c>
      <c r="BE80" s="1"/>
      <c r="BF80" s="1">
        <v>0</v>
      </c>
      <c r="BG80" s="1"/>
      <c r="BH80" s="1">
        <v>0</v>
      </c>
      <c r="BI80" s="1"/>
      <c r="BJ80" s="1">
        <v>0</v>
      </c>
      <c r="BK80" s="1"/>
      <c r="BL80" s="1">
        <v>1</v>
      </c>
      <c r="BM80" t="s">
        <v>67</v>
      </c>
      <c r="BN80" s="1">
        <v>36.700000762939453</v>
      </c>
      <c r="BO80" s="4">
        <v>2</v>
      </c>
      <c r="BP80" s="4">
        <v>1.5</v>
      </c>
      <c r="BQ80" s="4">
        <v>2.75</v>
      </c>
      <c r="BR80" s="4">
        <v>6.25</v>
      </c>
      <c r="BS80" s="1">
        <v>28.700000762939453</v>
      </c>
      <c r="BT80" t="s">
        <v>76</v>
      </c>
      <c r="BU80" t="s">
        <v>78</v>
      </c>
      <c r="BV80" t="s">
        <v>82</v>
      </c>
      <c r="BW80" t="s">
        <v>85</v>
      </c>
      <c r="BX80" t="s">
        <v>88</v>
      </c>
      <c r="BY80" t="s">
        <v>92</v>
      </c>
      <c r="BZ80" t="s">
        <v>94</v>
      </c>
      <c r="CA80" t="s">
        <v>97</v>
      </c>
      <c r="CB80" t="s">
        <v>101</v>
      </c>
      <c r="CC80" t="s">
        <v>97</v>
      </c>
      <c r="CD80" t="s">
        <v>105</v>
      </c>
      <c r="CE80" t="s">
        <v>99</v>
      </c>
      <c r="CF80" s="1">
        <v>0</v>
      </c>
      <c r="CG80" t="s">
        <v>110</v>
      </c>
      <c r="CH80" t="s">
        <v>114</v>
      </c>
      <c r="CI80" s="1">
        <v>1</v>
      </c>
      <c r="CJ80" s="1">
        <v>0</v>
      </c>
      <c r="CK80" s="1">
        <v>0</v>
      </c>
      <c r="CL80" s="1">
        <v>0</v>
      </c>
      <c r="CM80" s="1">
        <v>0</v>
      </c>
      <c r="CN80" s="1">
        <v>0</v>
      </c>
      <c r="CO80" s="1">
        <v>0</v>
      </c>
      <c r="CP80" s="1">
        <v>1</v>
      </c>
      <c r="CQ80" s="1">
        <v>4.25</v>
      </c>
      <c r="CR80" s="1"/>
      <c r="CS80" s="1"/>
      <c r="CT80" s="1"/>
      <c r="CU80" s="1">
        <v>3</v>
      </c>
      <c r="CV80" s="1">
        <v>80</v>
      </c>
      <c r="CW80" s="1">
        <v>1.8999999761581421</v>
      </c>
      <c r="CX80" s="1">
        <v>0.5</v>
      </c>
      <c r="CY80" s="1">
        <v>35</v>
      </c>
      <c r="CZ80" s="1">
        <v>37</v>
      </c>
      <c r="DA80" s="1">
        <v>8.6999998092651367</v>
      </c>
      <c r="DB80" s="1">
        <v>2.2999999523162842</v>
      </c>
      <c r="DC80" s="1">
        <v>4.6999998092651367</v>
      </c>
      <c r="DD80" s="1">
        <v>141</v>
      </c>
      <c r="DE80" s="1">
        <v>3.7999999523162842</v>
      </c>
      <c r="DF80" s="1">
        <v>6.5999999046325684</v>
      </c>
      <c r="DG80" s="1">
        <v>3.5999999046325684</v>
      </c>
      <c r="DH80" s="1">
        <v>500</v>
      </c>
      <c r="DI80" s="1">
        <v>60</v>
      </c>
      <c r="DJ80" s="1">
        <v>1</v>
      </c>
      <c r="DK80" t="s">
        <v>145</v>
      </c>
      <c r="DL80" t="s">
        <v>148</v>
      </c>
      <c r="DM80" t="s">
        <v>151</v>
      </c>
      <c r="DN80" t="s">
        <v>154</v>
      </c>
      <c r="DO80" t="s">
        <v>154</v>
      </c>
      <c r="DP80" t="s">
        <v>159</v>
      </c>
    </row>
    <row r="81" spans="1:120">
      <c r="A81" s="1">
        <v>96</v>
      </c>
      <c r="B81" s="1">
        <v>64</v>
      </c>
      <c r="C81" t="s">
        <v>3</v>
      </c>
      <c r="D81" s="1">
        <v>21.5</v>
      </c>
      <c r="E81" s="1">
        <v>0</v>
      </c>
      <c r="F81" s="1">
        <v>2</v>
      </c>
      <c r="G81" s="1">
        <v>1</v>
      </c>
      <c r="H81" s="1">
        <v>0</v>
      </c>
      <c r="I81" s="1">
        <v>0</v>
      </c>
      <c r="J81" s="1">
        <v>1</v>
      </c>
      <c r="K81" s="1">
        <v>1</v>
      </c>
      <c r="L81" s="1">
        <v>1</v>
      </c>
      <c r="M81" s="1">
        <v>1</v>
      </c>
      <c r="N81" s="1">
        <v>1</v>
      </c>
      <c r="O81" s="1">
        <v>0</v>
      </c>
      <c r="P81" s="1">
        <v>1</v>
      </c>
      <c r="Q81" s="1">
        <v>15</v>
      </c>
      <c r="R81" s="1">
        <v>103.5</v>
      </c>
      <c r="S81" s="1">
        <v>34</v>
      </c>
      <c r="T81" s="1">
        <v>2000</v>
      </c>
      <c r="U81" s="1">
        <v>2.0999999046325684</v>
      </c>
      <c r="V81" s="1">
        <v>29.600000381469727</v>
      </c>
      <c r="W81" s="1">
        <v>11.5</v>
      </c>
      <c r="X81" s="1">
        <v>0.80000001192092896</v>
      </c>
      <c r="Y81" s="1">
        <v>45.799999237060547</v>
      </c>
      <c r="Z81" s="1">
        <v>12.899999618530273</v>
      </c>
      <c r="AA81" s="1">
        <v>38.799999237060547</v>
      </c>
      <c r="AB81" s="1">
        <v>6650</v>
      </c>
      <c r="AC81" s="1">
        <v>5653</v>
      </c>
      <c r="AD81" s="1">
        <v>0</v>
      </c>
      <c r="AE81" s="1">
        <v>592</v>
      </c>
      <c r="AF81" s="4">
        <f t="shared" si="1"/>
        <v>9.548986486486486</v>
      </c>
      <c r="AG81" s="1">
        <v>183000</v>
      </c>
      <c r="AH81" s="1">
        <v>1</v>
      </c>
      <c r="AI81" s="1">
        <v>1</v>
      </c>
      <c r="AJ81" s="1">
        <v>0</v>
      </c>
      <c r="AK81" s="1">
        <v>1</v>
      </c>
      <c r="AL81" s="1">
        <v>1</v>
      </c>
      <c r="AM81" s="1">
        <v>1</v>
      </c>
      <c r="AN81" s="1">
        <v>1</v>
      </c>
      <c r="AO81" s="1">
        <v>74</v>
      </c>
      <c r="AP81" s="1">
        <v>110</v>
      </c>
      <c r="AQ81" s="1">
        <v>70</v>
      </c>
      <c r="AR81" s="1">
        <v>95</v>
      </c>
      <c r="AS81" s="1">
        <v>19</v>
      </c>
      <c r="AT81" s="1">
        <v>35.700000762939453</v>
      </c>
      <c r="AU81" s="1">
        <v>97</v>
      </c>
      <c r="AV81" s="1">
        <v>4.190000057220459</v>
      </c>
      <c r="AW81" s="1">
        <v>19.559999465942383</v>
      </c>
      <c r="AX81" s="1">
        <v>37</v>
      </c>
      <c r="AY81" s="1">
        <v>0.43000000715255737</v>
      </c>
      <c r="AZ81" s="1">
        <v>10.260000228881836</v>
      </c>
      <c r="BA81" s="1">
        <v>0.15000000596046448</v>
      </c>
      <c r="BB81" s="1">
        <v>7</v>
      </c>
      <c r="BC81" s="1">
        <v>0</v>
      </c>
      <c r="BD81" s="1">
        <v>0</v>
      </c>
      <c r="BE81" s="1"/>
      <c r="BF81" s="1">
        <v>0</v>
      </c>
      <c r="BG81" s="1"/>
      <c r="BH81" s="1">
        <v>0</v>
      </c>
      <c r="BI81" s="1"/>
      <c r="BJ81" s="1">
        <v>0</v>
      </c>
      <c r="BK81" s="1"/>
      <c r="BL81" s="1">
        <v>1</v>
      </c>
      <c r="BM81" t="s">
        <v>67</v>
      </c>
      <c r="BN81" s="1">
        <v>52.950000762939453</v>
      </c>
      <c r="BO81" s="4">
        <v>3.25</v>
      </c>
      <c r="BP81" s="4">
        <v>2</v>
      </c>
      <c r="BQ81" s="4">
        <v>3.25</v>
      </c>
      <c r="BR81" s="4">
        <v>8.5</v>
      </c>
      <c r="BS81" s="1">
        <v>26</v>
      </c>
      <c r="BT81" t="s">
        <v>75</v>
      </c>
      <c r="BU81" t="s">
        <v>78</v>
      </c>
      <c r="BV81" t="s">
        <v>82</v>
      </c>
      <c r="BW81" t="s">
        <v>85</v>
      </c>
      <c r="BX81" t="s">
        <v>88</v>
      </c>
      <c r="BY81" t="s">
        <v>91</v>
      </c>
      <c r="BZ81" t="s">
        <v>94</v>
      </c>
      <c r="CA81" t="s">
        <v>97</v>
      </c>
      <c r="CB81" t="s">
        <v>101</v>
      </c>
      <c r="CC81" t="s">
        <v>97</v>
      </c>
      <c r="CD81" t="s">
        <v>106</v>
      </c>
      <c r="CE81" t="s">
        <v>99</v>
      </c>
      <c r="CF81" s="1">
        <v>1</v>
      </c>
      <c r="CG81" t="s">
        <v>110</v>
      </c>
      <c r="CH81" t="s">
        <v>115</v>
      </c>
      <c r="CI81" s="1">
        <v>1</v>
      </c>
      <c r="CJ81" s="1">
        <v>0</v>
      </c>
      <c r="CK81" s="1">
        <v>0</v>
      </c>
      <c r="CL81" s="1">
        <v>0</v>
      </c>
      <c r="CM81" s="1">
        <v>0</v>
      </c>
      <c r="CN81" s="1">
        <v>1</v>
      </c>
      <c r="CO81" s="1">
        <v>0</v>
      </c>
      <c r="CP81" s="1">
        <v>0</v>
      </c>
      <c r="CQ81" s="1">
        <v>5.25</v>
      </c>
      <c r="CR81" s="1">
        <v>3</v>
      </c>
      <c r="CS81" s="1">
        <v>2</v>
      </c>
      <c r="CT81" s="1">
        <v>2</v>
      </c>
      <c r="CU81" s="1">
        <v>1</v>
      </c>
      <c r="CV81" s="1">
        <v>38</v>
      </c>
      <c r="CW81" s="1">
        <v>2.2000000476837158</v>
      </c>
      <c r="CX81" s="1">
        <v>0.30000001192092896</v>
      </c>
      <c r="CY81" s="1">
        <v>29</v>
      </c>
      <c r="CZ81" s="1">
        <v>29</v>
      </c>
      <c r="DA81" s="1">
        <v>8.3000001907348633</v>
      </c>
      <c r="DB81" s="1">
        <v>2.0999999046325684</v>
      </c>
      <c r="DC81" s="1">
        <v>3.7999999523162842</v>
      </c>
      <c r="DD81" s="1">
        <v>144</v>
      </c>
      <c r="DE81" s="1">
        <v>2.0999999046325684</v>
      </c>
      <c r="DF81" s="1">
        <v>5.3000001907348633</v>
      </c>
      <c r="DG81" s="1">
        <v>2.9000000953674316</v>
      </c>
      <c r="DH81" s="1">
        <v>498</v>
      </c>
      <c r="DI81" s="1">
        <v>57</v>
      </c>
      <c r="DJ81" s="1">
        <v>0</v>
      </c>
      <c r="DK81" t="s">
        <v>145</v>
      </c>
      <c r="DL81" t="s">
        <v>149</v>
      </c>
      <c r="DM81" t="s">
        <v>151</v>
      </c>
      <c r="DN81" t="s">
        <v>154</v>
      </c>
      <c r="DO81" t="s">
        <v>154</v>
      </c>
      <c r="DP81" t="s">
        <v>159</v>
      </c>
    </row>
    <row r="82" spans="1:120">
      <c r="A82" s="1">
        <v>97</v>
      </c>
      <c r="B82" s="1">
        <v>29</v>
      </c>
      <c r="C82" t="s">
        <v>3</v>
      </c>
      <c r="D82" s="1">
        <v>29.5</v>
      </c>
      <c r="E82" s="1">
        <v>0</v>
      </c>
      <c r="F82" s="1">
        <v>2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1</v>
      </c>
      <c r="N82" s="1">
        <v>1</v>
      </c>
      <c r="O82" s="1">
        <v>1</v>
      </c>
      <c r="P82" s="1">
        <v>1</v>
      </c>
      <c r="Q82" s="1">
        <v>12</v>
      </c>
      <c r="R82" s="1">
        <v>37.200000762939453</v>
      </c>
      <c r="S82" s="1">
        <v>88</v>
      </c>
      <c r="T82" s="1">
        <v>228.19999694824219</v>
      </c>
      <c r="U82" s="1">
        <v>2.9000000953674316</v>
      </c>
      <c r="V82" s="1">
        <v>23.5</v>
      </c>
      <c r="W82" s="1">
        <v>11.399999618530273</v>
      </c>
      <c r="X82" s="1">
        <v>1</v>
      </c>
      <c r="Y82" s="1">
        <v>37.700000762939453</v>
      </c>
      <c r="Z82" s="1">
        <v>16.100000381469727</v>
      </c>
      <c r="AA82" s="1">
        <v>44.900001525878906</v>
      </c>
      <c r="AB82" s="1">
        <v>8030</v>
      </c>
      <c r="AC82" s="1">
        <v>6826</v>
      </c>
      <c r="AD82" s="1">
        <v>8</v>
      </c>
      <c r="AE82" s="1">
        <v>827</v>
      </c>
      <c r="AF82" s="4">
        <f t="shared" si="1"/>
        <v>8.2539298669891181</v>
      </c>
      <c r="AG82" s="1">
        <v>176000</v>
      </c>
      <c r="AH82" s="1">
        <v>1</v>
      </c>
      <c r="AI82" s="1">
        <v>1</v>
      </c>
      <c r="AJ82" s="1">
        <v>1</v>
      </c>
      <c r="AK82" s="1">
        <v>1</v>
      </c>
      <c r="AL82" s="1">
        <v>0</v>
      </c>
      <c r="AM82" s="1">
        <v>0</v>
      </c>
      <c r="AN82" s="1">
        <v>0</v>
      </c>
      <c r="AO82" s="1">
        <v>114</v>
      </c>
      <c r="AP82" s="1">
        <v>120</v>
      </c>
      <c r="AQ82" s="1">
        <v>90</v>
      </c>
      <c r="AR82" s="1">
        <v>94</v>
      </c>
      <c r="AS82" s="1">
        <v>22</v>
      </c>
      <c r="AT82" s="1">
        <v>37.200000762939453</v>
      </c>
      <c r="AU82" s="1">
        <v>111</v>
      </c>
      <c r="AV82" s="1">
        <v>4.309999942779541</v>
      </c>
      <c r="AW82" s="1">
        <v>19.309999465942383</v>
      </c>
      <c r="AX82" s="1">
        <v>25.280000686645508</v>
      </c>
      <c r="AY82" s="1">
        <v>0.23000000417232513</v>
      </c>
      <c r="AZ82" s="1">
        <v>5.3400001525878906</v>
      </c>
      <c r="BA82" s="1">
        <v>0.10999999940395355</v>
      </c>
      <c r="BB82" s="1">
        <v>2</v>
      </c>
      <c r="BC82" s="1">
        <v>0</v>
      </c>
      <c r="BD82" s="1">
        <v>0</v>
      </c>
      <c r="BE82" s="1"/>
      <c r="BF82" s="1">
        <v>0</v>
      </c>
      <c r="BG82" s="1"/>
      <c r="BH82" s="1">
        <v>0</v>
      </c>
      <c r="BI82" s="1"/>
      <c r="BJ82" s="1">
        <v>0</v>
      </c>
      <c r="BK82" s="1"/>
      <c r="BL82" s="1">
        <v>0</v>
      </c>
      <c r="BM82" t="s">
        <v>66</v>
      </c>
      <c r="BN82" s="1">
        <v>58.200000762939453</v>
      </c>
      <c r="BO82" s="4">
        <v>2.125</v>
      </c>
      <c r="BP82" s="4">
        <v>2.5</v>
      </c>
      <c r="BQ82" s="4">
        <v>3</v>
      </c>
      <c r="BR82" s="4">
        <v>7.625</v>
      </c>
      <c r="BS82" s="1">
        <v>55.299999237060547</v>
      </c>
      <c r="BT82" t="s">
        <v>76</v>
      </c>
      <c r="BU82" t="s">
        <v>78</v>
      </c>
      <c r="BV82" t="s">
        <v>83</v>
      </c>
      <c r="BW82" t="s">
        <v>85</v>
      </c>
      <c r="BX82" t="s">
        <v>88</v>
      </c>
      <c r="BY82" t="s">
        <v>91</v>
      </c>
      <c r="BZ82" t="s">
        <v>95</v>
      </c>
      <c r="CA82" t="s">
        <v>97</v>
      </c>
      <c r="CB82" t="s">
        <v>102</v>
      </c>
      <c r="CC82" t="s">
        <v>97</v>
      </c>
      <c r="CD82" t="s">
        <v>106</v>
      </c>
      <c r="CE82" t="s">
        <v>99</v>
      </c>
      <c r="CF82" s="1">
        <v>0</v>
      </c>
      <c r="CG82" t="s">
        <v>110</v>
      </c>
      <c r="CH82" t="s">
        <v>113</v>
      </c>
      <c r="CI82" s="1">
        <v>0</v>
      </c>
      <c r="CJ82" s="1">
        <v>0</v>
      </c>
      <c r="CK82" s="1">
        <v>0</v>
      </c>
      <c r="CL82" s="1">
        <v>0</v>
      </c>
      <c r="CM82" s="1">
        <v>0</v>
      </c>
      <c r="CN82" s="1">
        <v>0</v>
      </c>
      <c r="CO82" s="1">
        <v>0</v>
      </c>
      <c r="CP82" s="1">
        <v>0</v>
      </c>
      <c r="CQ82" s="1">
        <v>5.5</v>
      </c>
      <c r="CR82" s="1">
        <v>2</v>
      </c>
      <c r="CS82" s="1">
        <v>1</v>
      </c>
      <c r="CT82" s="1">
        <v>1</v>
      </c>
      <c r="CU82" s="1">
        <v>1</v>
      </c>
      <c r="CV82" s="1">
        <v>17</v>
      </c>
      <c r="CW82" s="1">
        <v>1</v>
      </c>
      <c r="CX82" s="1">
        <v>0.69999998807907104</v>
      </c>
      <c r="CY82" s="1">
        <v>32</v>
      </c>
      <c r="CZ82" s="1">
        <v>60</v>
      </c>
      <c r="DA82" s="1">
        <v>8.8999996185302734</v>
      </c>
      <c r="DB82" s="1">
        <v>1.8999999761581421</v>
      </c>
      <c r="DC82" s="1">
        <v>3.5999999046325684</v>
      </c>
      <c r="DD82" s="1">
        <v>141</v>
      </c>
      <c r="DE82" s="1">
        <v>3.4000000953674316</v>
      </c>
      <c r="DF82" s="1">
        <v>6.1999998092651367</v>
      </c>
      <c r="DG82" s="1">
        <v>3.7999999523162842</v>
      </c>
      <c r="DH82" s="1">
        <v>380</v>
      </c>
      <c r="DI82" s="1">
        <v>60</v>
      </c>
      <c r="DJ82" s="1">
        <v>0</v>
      </c>
      <c r="DK82" t="s">
        <v>145</v>
      </c>
      <c r="DL82" t="s">
        <v>148</v>
      </c>
      <c r="DM82" t="s">
        <v>151</v>
      </c>
      <c r="DN82" t="s">
        <v>155</v>
      </c>
      <c r="DO82" t="s">
        <v>154</v>
      </c>
      <c r="DP82" t="s">
        <v>159</v>
      </c>
    </row>
    <row r="83" spans="1:120">
      <c r="A83" s="1">
        <v>98</v>
      </c>
      <c r="B83" s="1">
        <v>26</v>
      </c>
      <c r="C83" t="s">
        <v>3</v>
      </c>
      <c r="D83" s="1">
        <v>22.700000762939453</v>
      </c>
      <c r="E83" s="1">
        <v>0</v>
      </c>
      <c r="F83" s="1">
        <v>3</v>
      </c>
      <c r="G83" s="1">
        <v>0</v>
      </c>
      <c r="H83" s="1">
        <v>0</v>
      </c>
      <c r="I83" s="1">
        <v>0</v>
      </c>
      <c r="J83" s="1">
        <v>0</v>
      </c>
      <c r="K83" s="1">
        <v>0</v>
      </c>
      <c r="L83" s="1">
        <v>0</v>
      </c>
      <c r="M83" s="1">
        <v>1</v>
      </c>
      <c r="N83" s="1">
        <v>1</v>
      </c>
      <c r="O83" s="1">
        <v>1</v>
      </c>
      <c r="P83" s="1">
        <v>1</v>
      </c>
      <c r="Q83" s="1">
        <v>9</v>
      </c>
      <c r="R83" s="1">
        <v>13.199999809265137</v>
      </c>
      <c r="S83" s="1">
        <v>150</v>
      </c>
      <c r="T83" s="1">
        <v>560</v>
      </c>
      <c r="U83" s="1">
        <v>0.60000002384185791</v>
      </c>
      <c r="V83" s="1">
        <v>25.799999237060547</v>
      </c>
      <c r="W83" s="1">
        <v>11.399999618530273</v>
      </c>
      <c r="X83" s="1">
        <v>0.69999998807907104</v>
      </c>
      <c r="Y83" s="1">
        <v>31.399999618530273</v>
      </c>
      <c r="Z83" s="1">
        <v>14</v>
      </c>
      <c r="AA83" s="1">
        <v>41.900001525878906</v>
      </c>
      <c r="AB83" s="1">
        <v>7070</v>
      </c>
      <c r="AC83" s="1">
        <v>4171</v>
      </c>
      <c r="AD83" s="1">
        <v>42</v>
      </c>
      <c r="AE83" s="1">
        <v>1803</v>
      </c>
      <c r="AF83" s="4">
        <f t="shared" si="1"/>
        <v>2.3133666112035498</v>
      </c>
      <c r="AG83" s="1">
        <v>252000</v>
      </c>
      <c r="AH83" s="1">
        <v>1</v>
      </c>
      <c r="AI83" s="1">
        <v>0</v>
      </c>
      <c r="AJ83" s="1">
        <v>0</v>
      </c>
      <c r="AK83" s="1">
        <v>1</v>
      </c>
      <c r="AL83" s="1">
        <v>0</v>
      </c>
      <c r="AM83" s="1">
        <v>0</v>
      </c>
      <c r="AN83" s="1">
        <v>0</v>
      </c>
      <c r="AO83" s="1">
        <v>88</v>
      </c>
      <c r="AP83" s="1">
        <v>110</v>
      </c>
      <c r="AQ83" s="1">
        <v>70</v>
      </c>
      <c r="AR83" s="1">
        <v>95</v>
      </c>
      <c r="AS83" s="1">
        <v>20</v>
      </c>
      <c r="AT83" s="1">
        <v>36.799999237060547</v>
      </c>
      <c r="AU83" s="1">
        <v>83</v>
      </c>
      <c r="AV83" s="1">
        <v>4.0799999237060547</v>
      </c>
      <c r="AW83" s="1">
        <v>38.139999389648438</v>
      </c>
      <c r="AX83" s="1">
        <v>66.839996337890625</v>
      </c>
      <c r="AY83" s="1">
        <v>0.34000000357627869</v>
      </c>
      <c r="AZ83" s="1">
        <v>8.3299999237060547</v>
      </c>
      <c r="BA83" s="1">
        <v>5.9999998658895493E-2</v>
      </c>
      <c r="BB83" s="1">
        <v>5</v>
      </c>
      <c r="BC83" s="1">
        <v>0</v>
      </c>
      <c r="BD83" s="1">
        <v>0</v>
      </c>
      <c r="BE83" s="1"/>
      <c r="BF83" s="1">
        <v>0</v>
      </c>
      <c r="BG83" s="1"/>
      <c r="BH83" s="1">
        <v>0</v>
      </c>
      <c r="BI83" s="1"/>
      <c r="BJ83" s="1">
        <v>0</v>
      </c>
      <c r="BK83" s="1"/>
      <c r="BL83" s="1">
        <v>0</v>
      </c>
      <c r="BM83" t="s">
        <v>67</v>
      </c>
      <c r="BN83" s="1">
        <v>58.200000762939453</v>
      </c>
      <c r="BO83" s="4">
        <v>3.75</v>
      </c>
      <c r="BP83" s="4">
        <v>2.5</v>
      </c>
      <c r="BQ83" s="4">
        <v>2.25</v>
      </c>
      <c r="BR83" s="4">
        <v>8.5</v>
      </c>
      <c r="BS83" s="1">
        <v>30.700000762939453</v>
      </c>
      <c r="BT83" t="s">
        <v>76</v>
      </c>
      <c r="BU83" t="s">
        <v>78</v>
      </c>
      <c r="BV83" t="s">
        <v>82</v>
      </c>
      <c r="BW83" t="s">
        <v>85</v>
      </c>
      <c r="BX83" t="s">
        <v>88</v>
      </c>
      <c r="BY83" t="s">
        <v>91</v>
      </c>
      <c r="BZ83" t="s">
        <v>95</v>
      </c>
      <c r="CA83" t="s">
        <v>99</v>
      </c>
      <c r="CB83" t="s">
        <v>102</v>
      </c>
      <c r="CC83" t="s">
        <v>97</v>
      </c>
      <c r="CD83" t="s">
        <v>106</v>
      </c>
      <c r="CE83" t="s">
        <v>97</v>
      </c>
      <c r="CF83" s="1">
        <v>0</v>
      </c>
      <c r="CG83" t="s">
        <v>110</v>
      </c>
      <c r="CH83" t="s">
        <v>115</v>
      </c>
      <c r="CI83" s="1">
        <v>0</v>
      </c>
      <c r="CJ83" s="1">
        <v>0</v>
      </c>
      <c r="CK83" s="1">
        <v>0</v>
      </c>
      <c r="CL83" s="1">
        <v>0</v>
      </c>
      <c r="CM83" s="1">
        <v>0</v>
      </c>
      <c r="CN83" s="1">
        <v>0</v>
      </c>
      <c r="CO83" s="1">
        <v>0</v>
      </c>
      <c r="CP83" s="1">
        <v>0</v>
      </c>
      <c r="CQ83" s="1">
        <v>4.75</v>
      </c>
      <c r="CR83" s="1">
        <v>1</v>
      </c>
      <c r="CS83" s="1">
        <v>1</v>
      </c>
      <c r="CT83" s="1">
        <v>1</v>
      </c>
      <c r="CU83" s="1">
        <v>1</v>
      </c>
      <c r="CV83" s="1">
        <v>51</v>
      </c>
      <c r="CW83" s="1">
        <v>1.2999999523162842</v>
      </c>
      <c r="CX83" s="1">
        <v>0.40000000596046448</v>
      </c>
      <c r="CY83" s="1">
        <v>140</v>
      </c>
      <c r="CZ83" s="1">
        <v>222</v>
      </c>
      <c r="DA83" s="1">
        <v>8.8000001907348633</v>
      </c>
      <c r="DB83" s="1">
        <v>2.0999999046325684</v>
      </c>
      <c r="DC83" s="1">
        <v>4.3000001907348633</v>
      </c>
      <c r="DD83" s="1">
        <v>137</v>
      </c>
      <c r="DE83" s="1">
        <v>3.4000000953674316</v>
      </c>
      <c r="DF83" s="1">
        <v>6.9000000953674316</v>
      </c>
      <c r="DG83" s="1">
        <v>3.7999999523162842</v>
      </c>
      <c r="DH83" s="1">
        <v>487</v>
      </c>
      <c r="DI83" s="1">
        <v>60</v>
      </c>
      <c r="DJ83" s="1">
        <v>0</v>
      </c>
      <c r="DK83" t="s">
        <v>145</v>
      </c>
      <c r="DL83" t="s">
        <v>148</v>
      </c>
      <c r="DM83" t="s">
        <v>151</v>
      </c>
      <c r="DN83" t="s">
        <v>155</v>
      </c>
      <c r="DO83" t="s">
        <v>155</v>
      </c>
      <c r="DP83" t="s">
        <v>159</v>
      </c>
    </row>
    <row r="84" spans="1:120">
      <c r="A84" s="1">
        <v>99</v>
      </c>
      <c r="B84" s="1">
        <v>41</v>
      </c>
      <c r="C84" t="s">
        <v>4</v>
      </c>
      <c r="D84" s="1">
        <v>33.700000762939453</v>
      </c>
      <c r="E84" s="1">
        <v>1</v>
      </c>
      <c r="F84" s="1">
        <v>1</v>
      </c>
      <c r="G84" s="1">
        <v>0</v>
      </c>
      <c r="H84" s="1">
        <v>0</v>
      </c>
      <c r="I84" s="1">
        <v>1</v>
      </c>
      <c r="J84" s="1">
        <v>0</v>
      </c>
      <c r="K84" s="1">
        <v>1</v>
      </c>
      <c r="L84" s="1">
        <v>1</v>
      </c>
      <c r="M84" s="1">
        <v>1</v>
      </c>
      <c r="N84" s="1">
        <v>1</v>
      </c>
      <c r="O84" s="1">
        <v>1</v>
      </c>
      <c r="P84" s="1">
        <v>0</v>
      </c>
      <c r="Q84" s="1">
        <v>22</v>
      </c>
      <c r="R84" s="1">
        <v>42.900001525878906</v>
      </c>
      <c r="S84" s="1">
        <v>50</v>
      </c>
      <c r="T84" s="1">
        <v>600.4000244140625</v>
      </c>
      <c r="U84" s="1">
        <v>0.80000001192092896</v>
      </c>
      <c r="V84" s="1">
        <v>18.799999237060547</v>
      </c>
      <c r="W84" s="1">
        <v>11.399999618530273</v>
      </c>
      <c r="X84" s="1">
        <v>0.40000000596046448</v>
      </c>
      <c r="Y84" s="1">
        <v>26</v>
      </c>
      <c r="Z84" s="1">
        <v>14.699999809265137</v>
      </c>
      <c r="AA84" s="1">
        <v>40.099998474121094</v>
      </c>
      <c r="AB84" s="1">
        <v>7430</v>
      </c>
      <c r="AC84" s="1">
        <v>5929</v>
      </c>
      <c r="AD84" s="1">
        <v>37</v>
      </c>
      <c r="AE84" s="1">
        <v>1107</v>
      </c>
      <c r="AF84" s="4">
        <f t="shared" si="1"/>
        <v>5.3559168925022584</v>
      </c>
      <c r="AG84" s="1">
        <v>154000</v>
      </c>
      <c r="AH84" s="1">
        <v>1</v>
      </c>
      <c r="AI84" s="1">
        <v>1</v>
      </c>
      <c r="AJ84" s="1">
        <v>1</v>
      </c>
      <c r="AK84" s="1">
        <v>1</v>
      </c>
      <c r="AL84" s="1">
        <v>0</v>
      </c>
      <c r="AM84" s="1">
        <v>0</v>
      </c>
      <c r="AN84" s="1">
        <v>0</v>
      </c>
      <c r="AO84" s="1">
        <v>66</v>
      </c>
      <c r="AP84" s="1">
        <v>120</v>
      </c>
      <c r="AQ84" s="1">
        <v>80</v>
      </c>
      <c r="AR84" s="1">
        <v>95</v>
      </c>
      <c r="AS84" s="1">
        <v>19</v>
      </c>
      <c r="AT84" s="1">
        <v>35.700000762939453</v>
      </c>
      <c r="AU84" s="1">
        <v>87</v>
      </c>
      <c r="AV84" s="1">
        <v>3.8900001049041748</v>
      </c>
      <c r="AW84" s="1">
        <v>19.079999923706055</v>
      </c>
      <c r="AX84" s="1">
        <v>59.299999237060547</v>
      </c>
      <c r="AY84" s="1">
        <v>0.11999999731779099</v>
      </c>
      <c r="AZ84" s="1">
        <v>3.0799999237060547</v>
      </c>
      <c r="BA84" s="1">
        <v>2.9999999329447746E-2</v>
      </c>
      <c r="BB84" s="1">
        <v>7</v>
      </c>
      <c r="BC84" s="1">
        <v>0</v>
      </c>
      <c r="BD84" s="1">
        <v>0</v>
      </c>
      <c r="BE84" s="1"/>
      <c r="BF84" s="1">
        <v>0</v>
      </c>
      <c r="BG84" s="1"/>
      <c r="BH84" s="1">
        <v>0</v>
      </c>
      <c r="BI84" s="1"/>
      <c r="BJ84" s="1">
        <v>0</v>
      </c>
      <c r="BK84" s="1"/>
      <c r="BL84" s="1">
        <v>0</v>
      </c>
      <c r="BM84" t="s">
        <v>65</v>
      </c>
      <c r="BN84" s="1">
        <v>33.700000762939453</v>
      </c>
      <c r="BO84" s="4">
        <v>1.625</v>
      </c>
      <c r="BP84" s="4">
        <v>3</v>
      </c>
      <c r="BQ84" s="4">
        <v>3.75</v>
      </c>
      <c r="BR84" s="4">
        <v>8.375</v>
      </c>
      <c r="BS84" s="1">
        <v>12</v>
      </c>
      <c r="BT84" t="s">
        <v>76</v>
      </c>
      <c r="BU84" t="s">
        <v>78</v>
      </c>
      <c r="BV84" t="s">
        <v>82</v>
      </c>
      <c r="BW84" t="s">
        <v>85</v>
      </c>
      <c r="BX84" t="s">
        <v>88</v>
      </c>
      <c r="BY84" t="s">
        <v>91</v>
      </c>
      <c r="BZ84" t="s">
        <v>95</v>
      </c>
      <c r="CA84" t="s">
        <v>99</v>
      </c>
      <c r="CB84" t="s">
        <v>102</v>
      </c>
      <c r="CC84" t="s">
        <v>97</v>
      </c>
      <c r="CD84" t="s">
        <v>106</v>
      </c>
      <c r="CE84" t="s">
        <v>99</v>
      </c>
      <c r="CF84" s="1">
        <v>1</v>
      </c>
      <c r="CG84" t="s">
        <v>111</v>
      </c>
      <c r="CH84" t="s">
        <v>114</v>
      </c>
      <c r="CI84" s="1">
        <v>0</v>
      </c>
      <c r="CJ84" s="1">
        <v>0</v>
      </c>
      <c r="CK84" s="1">
        <v>0</v>
      </c>
      <c r="CL84" s="1">
        <v>0</v>
      </c>
      <c r="CM84" s="1">
        <v>0</v>
      </c>
      <c r="CN84" s="1">
        <v>0</v>
      </c>
      <c r="CO84" s="1">
        <v>0</v>
      </c>
      <c r="CP84" s="1">
        <v>0</v>
      </c>
      <c r="CQ84" s="1">
        <v>6.75</v>
      </c>
      <c r="CR84" s="1">
        <v>2</v>
      </c>
      <c r="CS84" s="1">
        <v>2</v>
      </c>
      <c r="CT84" s="1">
        <v>1</v>
      </c>
      <c r="CU84" s="1">
        <v>3</v>
      </c>
      <c r="CV84" s="1">
        <v>57</v>
      </c>
      <c r="CW84" s="1">
        <v>1.1000000238418579</v>
      </c>
      <c r="CX84" s="1">
        <v>0.63999998569488525</v>
      </c>
      <c r="CY84" s="1">
        <v>86</v>
      </c>
      <c r="CZ84" s="1">
        <v>118</v>
      </c>
      <c r="DA84" s="1">
        <v>8.1000003814697266</v>
      </c>
      <c r="DB84" s="1">
        <v>2.2999999523162842</v>
      </c>
      <c r="DC84" s="1">
        <v>3.5499999523162842</v>
      </c>
      <c r="DD84" s="1">
        <v>135</v>
      </c>
      <c r="DE84" s="1">
        <v>2.4000000953674316</v>
      </c>
      <c r="DF84" s="1">
        <v>6.6999998092651367</v>
      </c>
      <c r="DG84" s="1">
        <v>3.4000000953674316</v>
      </c>
      <c r="DH84" s="1">
        <v>336</v>
      </c>
      <c r="DI84" s="1">
        <v>48</v>
      </c>
      <c r="DJ84" s="1">
        <v>1</v>
      </c>
      <c r="DK84" t="s">
        <v>145</v>
      </c>
      <c r="DL84" t="s">
        <v>148</v>
      </c>
      <c r="DM84" t="s">
        <v>151</v>
      </c>
      <c r="DN84" t="s">
        <v>155</v>
      </c>
      <c r="DO84" t="s">
        <v>155</v>
      </c>
      <c r="DP84" t="s">
        <v>158</v>
      </c>
    </row>
    <row r="85" spans="1:120">
      <c r="A85" s="1">
        <v>100</v>
      </c>
      <c r="B85" s="1">
        <v>31</v>
      </c>
      <c r="C85" t="s">
        <v>3</v>
      </c>
      <c r="D85" s="1">
        <v>35.200000762939453</v>
      </c>
      <c r="E85" s="1">
        <v>1</v>
      </c>
      <c r="F85" s="1">
        <v>2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1</v>
      </c>
      <c r="M85" s="1">
        <v>1</v>
      </c>
      <c r="N85" s="1">
        <v>1</v>
      </c>
      <c r="O85" s="1">
        <v>0</v>
      </c>
      <c r="P85" s="1">
        <v>1</v>
      </c>
      <c r="Q85" s="1">
        <v>8</v>
      </c>
      <c r="R85" s="1">
        <v>7.8000001907348633</v>
      </c>
      <c r="S85" s="1">
        <v>99</v>
      </c>
      <c r="T85" s="1">
        <v>614.0999755859375</v>
      </c>
      <c r="U85" s="1">
        <v>0.30000001192092896</v>
      </c>
      <c r="V85" s="1">
        <v>26.5</v>
      </c>
      <c r="W85" s="1">
        <v>11.399999618530273</v>
      </c>
      <c r="X85" s="1">
        <v>1.2000000476837158</v>
      </c>
      <c r="Y85" s="1">
        <v>35.5</v>
      </c>
      <c r="Z85" s="1">
        <v>13.399999618530273</v>
      </c>
      <c r="AA85" s="1">
        <v>38.400001525878906</v>
      </c>
      <c r="AB85" s="1">
        <v>2660</v>
      </c>
      <c r="AC85" s="1">
        <v>2008</v>
      </c>
      <c r="AD85" s="1">
        <v>0</v>
      </c>
      <c r="AE85" s="1">
        <v>500</v>
      </c>
      <c r="AF85" s="4">
        <f t="shared" si="1"/>
        <v>4.016</v>
      </c>
      <c r="AG85" s="1">
        <v>203000</v>
      </c>
      <c r="AH85" s="1">
        <v>1</v>
      </c>
      <c r="AI85" s="1">
        <v>1</v>
      </c>
      <c r="AJ85" s="1">
        <v>1</v>
      </c>
      <c r="AK85" s="1">
        <v>1</v>
      </c>
      <c r="AL85" s="1">
        <v>0</v>
      </c>
      <c r="AM85" s="1">
        <v>0</v>
      </c>
      <c r="AN85" s="1">
        <v>0</v>
      </c>
      <c r="AO85" s="1">
        <v>70</v>
      </c>
      <c r="AP85" s="1">
        <v>130</v>
      </c>
      <c r="AQ85" s="1">
        <v>70</v>
      </c>
      <c r="AR85" s="1">
        <v>93</v>
      </c>
      <c r="AS85" s="1">
        <v>21</v>
      </c>
      <c r="AT85" s="1">
        <v>37.299999237060547</v>
      </c>
      <c r="AU85" s="1">
        <v>98</v>
      </c>
      <c r="AV85" s="1">
        <v>4.6999998092651367</v>
      </c>
      <c r="AW85" s="1">
        <v>14.350000381469727</v>
      </c>
      <c r="AX85" s="1">
        <v>57.540000915527344</v>
      </c>
      <c r="AY85" s="1">
        <v>0.15999999642372131</v>
      </c>
      <c r="AZ85" s="1">
        <v>3.4000000953674316</v>
      </c>
      <c r="BA85" s="1">
        <v>2.9999999329447746E-2</v>
      </c>
      <c r="BB85" s="1">
        <v>2</v>
      </c>
      <c r="BC85" s="1">
        <v>0</v>
      </c>
      <c r="BD85" s="1">
        <v>0</v>
      </c>
      <c r="BE85" s="1"/>
      <c r="BF85" s="1">
        <v>0</v>
      </c>
      <c r="BG85" s="1"/>
      <c r="BH85" s="1">
        <v>0</v>
      </c>
      <c r="BI85" s="1"/>
      <c r="BJ85" s="1">
        <v>0</v>
      </c>
      <c r="BK85" s="1"/>
      <c r="BL85" s="1">
        <v>0</v>
      </c>
      <c r="BM85" t="s">
        <v>65</v>
      </c>
      <c r="BN85" s="1">
        <v>47.200000762939453</v>
      </c>
      <c r="BO85" s="4">
        <v>4.25</v>
      </c>
      <c r="BP85" s="4">
        <v>1.5</v>
      </c>
      <c r="BQ85" s="4">
        <v>2.25</v>
      </c>
      <c r="BR85" s="4">
        <v>8</v>
      </c>
      <c r="BS85" s="1">
        <v>49.299999237060547</v>
      </c>
      <c r="BT85" t="s">
        <v>76</v>
      </c>
      <c r="BU85" t="s">
        <v>78</v>
      </c>
      <c r="BV85" t="s">
        <v>82</v>
      </c>
      <c r="BW85" t="s">
        <v>86</v>
      </c>
      <c r="BX85" t="s">
        <v>88</v>
      </c>
      <c r="BY85" t="s">
        <v>91</v>
      </c>
      <c r="BZ85" t="s">
        <v>95</v>
      </c>
      <c r="CA85" t="s">
        <v>97</v>
      </c>
      <c r="CB85" t="s">
        <v>101</v>
      </c>
      <c r="CC85" t="s">
        <v>99</v>
      </c>
      <c r="CD85" t="s">
        <v>106</v>
      </c>
      <c r="CE85" t="s">
        <v>99</v>
      </c>
      <c r="CF85" s="1">
        <v>0</v>
      </c>
      <c r="CG85" t="s">
        <v>110</v>
      </c>
      <c r="CH85" t="s">
        <v>114</v>
      </c>
      <c r="CI85" s="1">
        <v>0</v>
      </c>
      <c r="CJ85" s="1">
        <v>0</v>
      </c>
      <c r="CK85" s="1">
        <v>0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3.75</v>
      </c>
      <c r="CR85" s="1">
        <v>1</v>
      </c>
      <c r="CS85" s="1">
        <v>1</v>
      </c>
      <c r="CT85" s="1">
        <v>1</v>
      </c>
      <c r="CU85" s="1">
        <v>2</v>
      </c>
      <c r="CV85" s="1">
        <v>7</v>
      </c>
      <c r="CW85" s="1">
        <v>1.7000000476837158</v>
      </c>
      <c r="CX85" s="1">
        <v>0.5</v>
      </c>
      <c r="CY85" s="1">
        <v>26</v>
      </c>
      <c r="CZ85" s="1">
        <v>43</v>
      </c>
      <c r="DA85" s="1">
        <v>8.3000001907348633</v>
      </c>
      <c r="DB85" s="1">
        <v>2.0999999046325684</v>
      </c>
      <c r="DC85" s="1">
        <v>3.7999999523162842</v>
      </c>
      <c r="DD85" s="1">
        <v>136</v>
      </c>
      <c r="DE85" s="1">
        <v>2</v>
      </c>
      <c r="DF85" s="1">
        <v>6</v>
      </c>
      <c r="DG85" s="1">
        <v>4.0999999046325684</v>
      </c>
      <c r="DH85" s="1">
        <v>362</v>
      </c>
      <c r="DI85" s="1">
        <v>60</v>
      </c>
      <c r="DJ85" s="1">
        <v>1</v>
      </c>
      <c r="DK85" t="s">
        <v>145</v>
      </c>
      <c r="DL85" t="s">
        <v>148</v>
      </c>
      <c r="DM85" t="s">
        <v>151</v>
      </c>
      <c r="DN85" t="s">
        <v>154</v>
      </c>
      <c r="DO85" t="s">
        <v>154</v>
      </c>
      <c r="DP85" t="s">
        <v>159</v>
      </c>
    </row>
    <row r="86" spans="1:120">
      <c r="A86" s="1">
        <v>101</v>
      </c>
      <c r="B86" s="1">
        <v>53</v>
      </c>
      <c r="C86" t="s">
        <v>3</v>
      </c>
      <c r="D86" s="1">
        <v>30.600000381469727</v>
      </c>
      <c r="E86" s="1">
        <v>1</v>
      </c>
      <c r="F86" s="1">
        <v>3</v>
      </c>
      <c r="G86" s="1">
        <v>1</v>
      </c>
      <c r="H86" s="1">
        <v>0</v>
      </c>
      <c r="I86" s="1">
        <v>0</v>
      </c>
      <c r="J86" s="1">
        <v>0</v>
      </c>
      <c r="K86" s="1">
        <v>0</v>
      </c>
      <c r="L86" s="1">
        <v>1</v>
      </c>
      <c r="M86" s="1">
        <v>0</v>
      </c>
      <c r="N86" s="1">
        <v>1</v>
      </c>
      <c r="O86" s="1">
        <v>1</v>
      </c>
      <c r="P86" s="1">
        <v>1</v>
      </c>
      <c r="Q86" s="1">
        <v>13</v>
      </c>
      <c r="R86" s="1"/>
      <c r="S86" s="1">
        <v>26</v>
      </c>
      <c r="T86" s="1">
        <v>616.29998779296875</v>
      </c>
      <c r="U86" s="1">
        <v>0.5</v>
      </c>
      <c r="V86" s="1">
        <v>27.600000381469727</v>
      </c>
      <c r="W86" s="1">
        <v>11.699999809265137</v>
      </c>
      <c r="X86" s="1">
        <v>0.89999997615814209</v>
      </c>
      <c r="Y86" s="1">
        <v>39.400001525878906</v>
      </c>
      <c r="Z86" s="1">
        <v>14</v>
      </c>
      <c r="AA86" s="1">
        <v>39.700000762939453</v>
      </c>
      <c r="AB86" s="1">
        <v>5650</v>
      </c>
      <c r="AC86" s="1">
        <v>4938</v>
      </c>
      <c r="AD86" s="1">
        <v>0</v>
      </c>
      <c r="AE86" s="1">
        <v>412</v>
      </c>
      <c r="AF86" s="4">
        <f t="shared" si="1"/>
        <v>11.985436893203884</v>
      </c>
      <c r="AG86" s="1">
        <v>232000</v>
      </c>
      <c r="AH86" s="1">
        <v>1</v>
      </c>
      <c r="AI86" s="1">
        <v>1</v>
      </c>
      <c r="AJ86" s="1">
        <v>1</v>
      </c>
      <c r="AK86" s="1">
        <v>1</v>
      </c>
      <c r="AL86" s="1">
        <v>1</v>
      </c>
      <c r="AM86" s="1">
        <v>0</v>
      </c>
      <c r="AN86" s="1">
        <v>0</v>
      </c>
      <c r="AO86" s="1">
        <v>62</v>
      </c>
      <c r="AP86" s="1">
        <v>140</v>
      </c>
      <c r="AQ86" s="1">
        <v>80</v>
      </c>
      <c r="AR86" s="1">
        <v>94</v>
      </c>
      <c r="AS86" s="1">
        <v>19</v>
      </c>
      <c r="AT86" s="1">
        <v>36.099998474121094</v>
      </c>
      <c r="AU86" s="1">
        <v>151</v>
      </c>
      <c r="AV86" s="1">
        <v>5.0999999046325684</v>
      </c>
      <c r="AW86" s="1">
        <v>12.300000190734863</v>
      </c>
      <c r="AX86" s="1">
        <v>41.209999084472656</v>
      </c>
      <c r="AY86" s="1">
        <v>0.31000000238418579</v>
      </c>
      <c r="AZ86" s="1">
        <v>6.0799999237060547</v>
      </c>
      <c r="BA86" s="1">
        <v>9.0000003576278687E-2</v>
      </c>
      <c r="BB86" s="1">
        <v>2</v>
      </c>
      <c r="BC86" s="1">
        <v>0</v>
      </c>
      <c r="BD86" s="1">
        <v>0</v>
      </c>
      <c r="BE86" s="1"/>
      <c r="BF86" s="1">
        <v>0</v>
      </c>
      <c r="BG86" s="1"/>
      <c r="BH86" s="1">
        <v>0</v>
      </c>
      <c r="BI86" s="1"/>
      <c r="BJ86" s="1">
        <v>0</v>
      </c>
      <c r="BK86" s="1"/>
      <c r="BL86" s="1">
        <v>1</v>
      </c>
      <c r="BM86" t="s">
        <v>67</v>
      </c>
      <c r="BN86" s="1">
        <v>47.200000762939453</v>
      </c>
      <c r="BO86" s="4">
        <v>3.125</v>
      </c>
      <c r="BP86" s="4">
        <v>1.5</v>
      </c>
      <c r="BQ86" s="4">
        <v>1.5</v>
      </c>
      <c r="BR86" s="4">
        <v>6.125</v>
      </c>
      <c r="BS86" s="1">
        <v>44.700000762939453</v>
      </c>
      <c r="BT86" t="s">
        <v>76</v>
      </c>
      <c r="BU86" t="s">
        <v>78</v>
      </c>
      <c r="BV86" t="s">
        <v>82</v>
      </c>
      <c r="BW86" t="s">
        <v>86</v>
      </c>
      <c r="BX86" t="s">
        <v>88</v>
      </c>
      <c r="BY86" t="s">
        <v>91</v>
      </c>
      <c r="BZ86" t="s">
        <v>95</v>
      </c>
      <c r="CA86" t="s">
        <v>97</v>
      </c>
      <c r="CB86" t="s">
        <v>101</v>
      </c>
      <c r="CC86" t="s">
        <v>97</v>
      </c>
      <c r="CD86" t="s">
        <v>106</v>
      </c>
      <c r="CE86" t="s">
        <v>99</v>
      </c>
      <c r="CF86" s="1">
        <v>0</v>
      </c>
      <c r="CG86" t="s">
        <v>110</v>
      </c>
      <c r="CH86" t="s">
        <v>114</v>
      </c>
      <c r="CI86" s="1">
        <v>1</v>
      </c>
      <c r="CJ86" s="1">
        <v>0</v>
      </c>
      <c r="CK86" s="1">
        <v>0</v>
      </c>
      <c r="CL86" s="1">
        <v>0</v>
      </c>
      <c r="CM86" s="1">
        <v>0</v>
      </c>
      <c r="CN86" s="1">
        <v>0</v>
      </c>
      <c r="CO86" s="1">
        <v>0</v>
      </c>
      <c r="CP86" s="1">
        <v>1</v>
      </c>
      <c r="CQ86" s="1">
        <v>3</v>
      </c>
      <c r="CR86" s="1"/>
      <c r="CS86" s="1"/>
      <c r="CT86" s="1"/>
      <c r="CU86" s="1">
        <v>1</v>
      </c>
      <c r="CV86" s="1">
        <v>46</v>
      </c>
      <c r="CW86" s="1">
        <v>0.80000001192092896</v>
      </c>
      <c r="CX86" s="1">
        <v>0.89999997615814209</v>
      </c>
      <c r="CY86" s="1">
        <v>30</v>
      </c>
      <c r="CZ86" s="1">
        <v>52</v>
      </c>
      <c r="DA86" s="1">
        <v>8.3000001907348633</v>
      </c>
      <c r="DB86" s="1">
        <v>2.5999999046325684</v>
      </c>
      <c r="DC86" s="1">
        <v>3</v>
      </c>
      <c r="DD86" s="1">
        <v>134</v>
      </c>
      <c r="DE86" s="1">
        <v>3.7999999523162842</v>
      </c>
      <c r="DF86" s="1">
        <v>6.5999999046325684</v>
      </c>
      <c r="DG86" s="1">
        <v>3.7000000476837158</v>
      </c>
      <c r="DH86" s="1">
        <v>532</v>
      </c>
      <c r="DI86" s="1">
        <v>60</v>
      </c>
      <c r="DJ86" s="1">
        <v>0</v>
      </c>
      <c r="DK86" t="s">
        <v>145</v>
      </c>
      <c r="DL86" t="s">
        <v>148</v>
      </c>
      <c r="DM86" t="s">
        <v>151</v>
      </c>
      <c r="DN86" t="s">
        <v>155</v>
      </c>
      <c r="DO86" t="s">
        <v>154</v>
      </c>
      <c r="DP86" t="s">
        <v>159</v>
      </c>
    </row>
    <row r="87" spans="1:120">
      <c r="A87" s="1">
        <v>102</v>
      </c>
      <c r="B87" s="1">
        <v>58</v>
      </c>
      <c r="C87" t="s">
        <v>3</v>
      </c>
      <c r="D87" s="1">
        <v>22.700000762939453</v>
      </c>
      <c r="E87" s="1">
        <v>0</v>
      </c>
      <c r="F87" s="1">
        <v>1</v>
      </c>
      <c r="G87" s="1">
        <v>1</v>
      </c>
      <c r="H87" s="1">
        <v>0</v>
      </c>
      <c r="I87" s="1">
        <v>0</v>
      </c>
      <c r="J87" s="1">
        <v>0</v>
      </c>
      <c r="K87" s="1">
        <v>2</v>
      </c>
      <c r="L87" s="1">
        <v>0</v>
      </c>
      <c r="M87" s="1">
        <v>1</v>
      </c>
      <c r="N87" s="1">
        <v>1</v>
      </c>
      <c r="O87" s="1">
        <v>1</v>
      </c>
      <c r="P87" s="1">
        <v>0</v>
      </c>
      <c r="Q87" s="1">
        <v>20</v>
      </c>
      <c r="R87" s="1">
        <v>0.89999997615814209</v>
      </c>
      <c r="S87" s="1">
        <v>76</v>
      </c>
      <c r="T87" s="1">
        <v>63.700000762939453</v>
      </c>
      <c r="U87" s="1">
        <v>35.200000762939453</v>
      </c>
      <c r="V87" s="1">
        <v>23</v>
      </c>
      <c r="W87" s="1">
        <v>11.399999618530273</v>
      </c>
      <c r="X87" s="1">
        <v>0.69999998807907104</v>
      </c>
      <c r="Y87" s="1">
        <v>34.799999237060547</v>
      </c>
      <c r="Z87" s="1">
        <v>15.5</v>
      </c>
      <c r="AA87" s="1">
        <v>46.299999237060547</v>
      </c>
      <c r="AB87" s="1">
        <v>10880</v>
      </c>
      <c r="AC87" s="1">
        <v>9226</v>
      </c>
      <c r="AD87" s="1">
        <v>0</v>
      </c>
      <c r="AE87" s="1">
        <v>1306</v>
      </c>
      <c r="AF87" s="4">
        <f t="shared" si="1"/>
        <v>7.0643185298621747</v>
      </c>
      <c r="AG87" s="1">
        <v>167000</v>
      </c>
      <c r="AH87" s="1">
        <v>1</v>
      </c>
      <c r="AI87" s="1">
        <v>1</v>
      </c>
      <c r="AJ87" s="1">
        <v>0</v>
      </c>
      <c r="AK87" s="1">
        <v>1</v>
      </c>
      <c r="AL87" s="1">
        <v>0</v>
      </c>
      <c r="AM87" s="1">
        <v>0</v>
      </c>
      <c r="AN87" s="1">
        <v>0</v>
      </c>
      <c r="AO87" s="1">
        <v>58</v>
      </c>
      <c r="AP87" s="1">
        <v>130</v>
      </c>
      <c r="AQ87" s="1">
        <v>70</v>
      </c>
      <c r="AR87" s="1">
        <v>94</v>
      </c>
      <c r="AS87" s="1">
        <v>25</v>
      </c>
      <c r="AT87" s="1">
        <v>35.700000762939453</v>
      </c>
      <c r="AU87" s="1">
        <v>112</v>
      </c>
      <c r="AV87" s="1">
        <v>4.4000000953674316</v>
      </c>
      <c r="AW87" s="1">
        <v>22.770000457763672</v>
      </c>
      <c r="AX87" s="1">
        <v>42.709999084472656</v>
      </c>
      <c r="AY87" s="1">
        <v>0.18999999761581421</v>
      </c>
      <c r="AZ87" s="1">
        <v>4.320000171661377</v>
      </c>
      <c r="BA87" s="1">
        <v>5.9999998658895493E-2</v>
      </c>
      <c r="BB87" s="1">
        <v>3</v>
      </c>
      <c r="BC87" s="1">
        <v>0</v>
      </c>
      <c r="BD87" s="1">
        <v>0</v>
      </c>
      <c r="BE87" s="1"/>
      <c r="BF87" s="1">
        <v>0</v>
      </c>
      <c r="BG87" s="1"/>
      <c r="BH87" s="1">
        <v>0</v>
      </c>
      <c r="BI87" s="1"/>
      <c r="BJ87" s="1">
        <v>0</v>
      </c>
      <c r="BK87" s="1"/>
      <c r="BL87" s="1">
        <v>1</v>
      </c>
      <c r="BM87" t="s">
        <v>66</v>
      </c>
      <c r="BN87" s="1">
        <v>41.950000762939453</v>
      </c>
      <c r="BO87" s="4">
        <v>2.375</v>
      </c>
      <c r="BP87" s="4">
        <v>1.75</v>
      </c>
      <c r="BQ87" s="4">
        <v>2</v>
      </c>
      <c r="BR87" s="4">
        <v>6.125</v>
      </c>
      <c r="BS87" s="1">
        <v>44.700000762939453</v>
      </c>
      <c r="BT87" t="s">
        <v>76</v>
      </c>
      <c r="BU87" t="s">
        <v>78</v>
      </c>
      <c r="BV87" t="s">
        <v>83</v>
      </c>
      <c r="BW87" t="s">
        <v>85</v>
      </c>
      <c r="BX87" t="s">
        <v>88</v>
      </c>
      <c r="BY87" t="s">
        <v>91</v>
      </c>
      <c r="BZ87" t="s">
        <v>95</v>
      </c>
      <c r="CA87" t="s">
        <v>99</v>
      </c>
      <c r="CB87" t="s">
        <v>102</v>
      </c>
      <c r="CC87" t="s">
        <v>97</v>
      </c>
      <c r="CD87" t="s">
        <v>105</v>
      </c>
      <c r="CE87" t="s">
        <v>99</v>
      </c>
      <c r="CF87" s="1">
        <v>2</v>
      </c>
      <c r="CG87" t="s">
        <v>110</v>
      </c>
      <c r="CH87" t="s">
        <v>115</v>
      </c>
      <c r="CI87" s="1">
        <v>0</v>
      </c>
      <c r="CJ87" s="1">
        <v>0</v>
      </c>
      <c r="CK87" s="1">
        <v>0</v>
      </c>
      <c r="CL87" s="1">
        <v>0</v>
      </c>
      <c r="CM87" s="1">
        <v>0</v>
      </c>
      <c r="CN87" s="1">
        <v>0</v>
      </c>
      <c r="CO87" s="1">
        <v>0</v>
      </c>
      <c r="CP87" s="1">
        <v>0</v>
      </c>
      <c r="CQ87" s="1">
        <v>3.75</v>
      </c>
      <c r="CR87" s="1">
        <v>1</v>
      </c>
      <c r="CS87" s="1">
        <v>1</v>
      </c>
      <c r="CT87" s="1">
        <v>1</v>
      </c>
      <c r="CU87" s="1">
        <v>1</v>
      </c>
      <c r="CV87" s="1">
        <v>16</v>
      </c>
      <c r="CW87" s="1">
        <v>1.3999999761581421</v>
      </c>
      <c r="CX87" s="1">
        <v>0.40000000596046448</v>
      </c>
      <c r="CY87" s="1">
        <v>19</v>
      </c>
      <c r="CZ87" s="1">
        <v>11</v>
      </c>
      <c r="DA87" s="1">
        <v>8.8000001907348633</v>
      </c>
      <c r="DB87" s="1">
        <v>2</v>
      </c>
      <c r="DC87" s="1">
        <v>4.0999999046325684</v>
      </c>
      <c r="DD87" s="1">
        <v>137</v>
      </c>
      <c r="DE87" s="1">
        <v>3.4000000953674316</v>
      </c>
      <c r="DF87" s="1">
        <v>6.5</v>
      </c>
      <c r="DG87" s="1">
        <v>4</v>
      </c>
      <c r="DH87" s="1">
        <v>180</v>
      </c>
      <c r="DI87" s="1">
        <v>60</v>
      </c>
      <c r="DJ87" s="1">
        <v>0</v>
      </c>
      <c r="DK87" t="s">
        <v>145</v>
      </c>
      <c r="DL87" t="s">
        <v>148</v>
      </c>
      <c r="DM87" t="s">
        <v>151</v>
      </c>
      <c r="DN87" t="s">
        <v>154</v>
      </c>
      <c r="DO87" t="s">
        <v>154</v>
      </c>
      <c r="DP87" t="s">
        <v>158</v>
      </c>
    </row>
    <row r="88" spans="1:120">
      <c r="A88" s="1">
        <v>103</v>
      </c>
      <c r="B88" s="1">
        <v>61</v>
      </c>
      <c r="C88" t="s">
        <v>3</v>
      </c>
      <c r="D88" s="1">
        <v>36.799999237060547</v>
      </c>
      <c r="E88" s="1">
        <v>1</v>
      </c>
      <c r="F88" s="1">
        <v>2</v>
      </c>
      <c r="G88" s="1">
        <v>1</v>
      </c>
      <c r="H88" s="1">
        <v>1</v>
      </c>
      <c r="I88" s="1">
        <v>0</v>
      </c>
      <c r="J88" s="1">
        <v>1</v>
      </c>
      <c r="K88" s="1">
        <v>3</v>
      </c>
      <c r="L88" s="1">
        <v>1</v>
      </c>
      <c r="M88" s="1">
        <v>1</v>
      </c>
      <c r="N88" s="1">
        <v>1</v>
      </c>
      <c r="O88" s="1">
        <v>1</v>
      </c>
      <c r="P88" s="1">
        <v>1</v>
      </c>
      <c r="Q88" s="1">
        <v>9</v>
      </c>
      <c r="R88" s="1">
        <v>7.4000000953674316</v>
      </c>
      <c r="S88" s="1">
        <v>61</v>
      </c>
      <c r="T88" s="1">
        <v>869.5999755859375</v>
      </c>
      <c r="U88" s="1">
        <v>1.1000000238418579</v>
      </c>
      <c r="V88" s="1">
        <v>27.100000381469727</v>
      </c>
      <c r="W88" s="1">
        <v>123</v>
      </c>
      <c r="X88" s="1">
        <v>1.2000000476837158</v>
      </c>
      <c r="Y88" s="1">
        <v>73.099998474121094</v>
      </c>
      <c r="Z88" s="1">
        <v>15.5</v>
      </c>
      <c r="AA88" s="1">
        <v>45.299999237060547</v>
      </c>
      <c r="AB88" s="1">
        <v>12540</v>
      </c>
      <c r="AC88" s="1">
        <v>7737</v>
      </c>
      <c r="AD88" s="1">
        <v>13</v>
      </c>
      <c r="AE88" s="1">
        <v>3699</v>
      </c>
      <c r="AF88" s="4">
        <f t="shared" si="1"/>
        <v>2.091646390916464</v>
      </c>
      <c r="AG88" s="1">
        <v>177000</v>
      </c>
      <c r="AH88" s="1">
        <v>0</v>
      </c>
      <c r="AI88" s="1">
        <v>0</v>
      </c>
      <c r="AJ88" s="1">
        <v>0</v>
      </c>
      <c r="AK88" s="1">
        <v>1</v>
      </c>
      <c r="AL88" s="1">
        <v>1</v>
      </c>
      <c r="AM88" s="1">
        <v>0</v>
      </c>
      <c r="AN88" s="1">
        <v>0</v>
      </c>
      <c r="AO88" s="1">
        <v>62</v>
      </c>
      <c r="AP88" s="1">
        <v>120</v>
      </c>
      <c r="AQ88" s="1">
        <v>80</v>
      </c>
      <c r="AR88" s="1">
        <v>92</v>
      </c>
      <c r="AS88" s="1">
        <v>20</v>
      </c>
      <c r="AT88" s="1">
        <v>35.599998474121094</v>
      </c>
      <c r="AU88" s="1">
        <v>101</v>
      </c>
      <c r="AV88" s="1">
        <v>5.25</v>
      </c>
      <c r="AW88" s="1">
        <v>11.510000228881836</v>
      </c>
      <c r="AX88" s="1">
        <v>46.830001831054688</v>
      </c>
      <c r="AY88" s="1">
        <v>0.10000000149011612</v>
      </c>
      <c r="AZ88" s="1">
        <v>1.8999999761581421</v>
      </c>
      <c r="BA88" s="1">
        <v>2.9999999329447746E-2</v>
      </c>
      <c r="BB88" s="1">
        <v>3</v>
      </c>
      <c r="BC88" s="1">
        <v>1</v>
      </c>
      <c r="BD88" s="1">
        <v>0</v>
      </c>
      <c r="BE88" s="1"/>
      <c r="BF88" s="1">
        <v>0</v>
      </c>
      <c r="BG88" s="1"/>
      <c r="BH88" s="1">
        <v>1</v>
      </c>
      <c r="BI88" s="1">
        <v>1</v>
      </c>
      <c r="BJ88" s="1">
        <v>0</v>
      </c>
      <c r="BK88" s="1"/>
      <c r="BL88" s="1">
        <v>1</v>
      </c>
      <c r="BM88" t="s">
        <v>65</v>
      </c>
      <c r="BN88" s="1">
        <v>54.700000762939453</v>
      </c>
      <c r="BO88" s="4">
        <v>3.625</v>
      </c>
      <c r="BP88" s="4">
        <v>1.5</v>
      </c>
      <c r="BQ88" s="4">
        <v>1.25</v>
      </c>
      <c r="BR88" s="4">
        <v>6.375</v>
      </c>
      <c r="BS88" s="1">
        <v>34</v>
      </c>
      <c r="BT88" t="s">
        <v>76</v>
      </c>
      <c r="BU88" t="s">
        <v>78</v>
      </c>
      <c r="BV88" t="s">
        <v>82</v>
      </c>
      <c r="BW88" t="s">
        <v>85</v>
      </c>
      <c r="BX88" t="s">
        <v>88</v>
      </c>
      <c r="BY88" t="s">
        <v>92</v>
      </c>
      <c r="BZ88" t="s">
        <v>94</v>
      </c>
      <c r="CA88" t="s">
        <v>97</v>
      </c>
      <c r="CB88" t="s">
        <v>102</v>
      </c>
      <c r="CC88" t="s">
        <v>98</v>
      </c>
      <c r="CD88" t="s">
        <v>105</v>
      </c>
      <c r="CE88" t="s">
        <v>99</v>
      </c>
      <c r="CF88" s="1">
        <v>2</v>
      </c>
      <c r="CG88" t="s">
        <v>110</v>
      </c>
      <c r="CH88" t="s">
        <v>114</v>
      </c>
      <c r="CI88" s="1">
        <v>1</v>
      </c>
      <c r="CJ88" s="1">
        <v>0</v>
      </c>
      <c r="CK88" s="1">
        <v>1</v>
      </c>
      <c r="CL88" s="1">
        <v>0</v>
      </c>
      <c r="CM88" s="1">
        <v>1</v>
      </c>
      <c r="CN88" s="1">
        <v>0</v>
      </c>
      <c r="CO88" s="1">
        <v>0</v>
      </c>
      <c r="CP88" s="1">
        <v>1</v>
      </c>
      <c r="CQ88" s="1">
        <v>2.75</v>
      </c>
      <c r="CR88" s="1">
        <v>1</v>
      </c>
      <c r="CS88" s="1">
        <v>1</v>
      </c>
      <c r="CT88" s="1">
        <v>1</v>
      </c>
      <c r="CU88" s="1">
        <v>3</v>
      </c>
      <c r="CV88" s="1">
        <v>47</v>
      </c>
      <c r="CW88" s="1">
        <v>1.5</v>
      </c>
      <c r="CX88" s="1">
        <v>0.80000001192092896</v>
      </c>
      <c r="CY88" s="1">
        <v>20</v>
      </c>
      <c r="CZ88" s="1">
        <v>25</v>
      </c>
      <c r="DA88" s="1">
        <v>8.1000003814697266</v>
      </c>
      <c r="DB88" s="1">
        <v>1.8999999761581421</v>
      </c>
      <c r="DC88" s="1">
        <v>4.3000001907348633</v>
      </c>
      <c r="DD88" s="1">
        <v>135</v>
      </c>
      <c r="DE88" s="1">
        <v>4.4000000953674316</v>
      </c>
      <c r="DF88" s="1">
        <v>6.1999998092651367</v>
      </c>
      <c r="DG88" s="1">
        <v>3.7000000476837158</v>
      </c>
      <c r="DH88" s="1">
        <v>672</v>
      </c>
      <c r="DI88" s="1">
        <v>60</v>
      </c>
      <c r="DJ88" s="1">
        <v>1</v>
      </c>
      <c r="DK88" t="s">
        <v>145</v>
      </c>
      <c r="DL88" t="s">
        <v>148</v>
      </c>
      <c r="DM88" t="s">
        <v>151</v>
      </c>
      <c r="DN88" t="s">
        <v>154</v>
      </c>
      <c r="DO88" t="s">
        <v>154</v>
      </c>
      <c r="DP88" t="s">
        <v>159</v>
      </c>
    </row>
    <row r="89" spans="1:120">
      <c r="A89" s="1">
        <v>104</v>
      </c>
      <c r="B89" s="1">
        <v>56</v>
      </c>
      <c r="C89" t="s">
        <v>4</v>
      </c>
      <c r="D89" s="1">
        <v>25.399999618530273</v>
      </c>
      <c r="E89" s="1">
        <v>0</v>
      </c>
      <c r="F89" s="1">
        <v>2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1</v>
      </c>
      <c r="M89" s="1">
        <v>1</v>
      </c>
      <c r="N89" s="1">
        <v>1</v>
      </c>
      <c r="O89" s="1">
        <v>0</v>
      </c>
      <c r="P89" s="1">
        <v>1</v>
      </c>
      <c r="Q89" s="1">
        <v>12</v>
      </c>
      <c r="R89" s="1">
        <v>28.700000762939453</v>
      </c>
      <c r="S89" s="1">
        <v>42</v>
      </c>
      <c r="T89" s="1">
        <v>401</v>
      </c>
      <c r="U89" s="1">
        <v>0.30000001192092896</v>
      </c>
      <c r="V89" s="1">
        <v>29.899999618530273</v>
      </c>
      <c r="W89" s="1">
        <v>11.399999618530273</v>
      </c>
      <c r="X89" s="1">
        <v>0.60000002384185791</v>
      </c>
      <c r="Y89" s="1">
        <v>23.899999618530273</v>
      </c>
      <c r="Z89" s="1">
        <v>12.100000381469727</v>
      </c>
      <c r="AA89" s="1">
        <v>35.099998474121094</v>
      </c>
      <c r="AB89" s="1">
        <v>2500</v>
      </c>
      <c r="AC89" s="1">
        <v>1580</v>
      </c>
      <c r="AD89" s="1">
        <v>0</v>
      </c>
      <c r="AE89" s="1">
        <v>490</v>
      </c>
      <c r="AF89" s="4">
        <f t="shared" si="1"/>
        <v>3.2244897959183674</v>
      </c>
      <c r="AG89" s="1">
        <v>197000</v>
      </c>
      <c r="AH89" s="1">
        <v>1</v>
      </c>
      <c r="AI89" s="1">
        <v>1</v>
      </c>
      <c r="AJ89" s="1">
        <v>0</v>
      </c>
      <c r="AK89" s="1">
        <v>1</v>
      </c>
      <c r="AL89" s="1">
        <v>0</v>
      </c>
      <c r="AM89" s="1">
        <v>1</v>
      </c>
      <c r="AN89" s="1">
        <v>1</v>
      </c>
      <c r="AO89" s="1">
        <v>60</v>
      </c>
      <c r="AP89" s="1">
        <v>90</v>
      </c>
      <c r="AQ89" s="1">
        <v>60</v>
      </c>
      <c r="AR89" s="1">
        <v>88</v>
      </c>
      <c r="AS89" s="1">
        <v>12</v>
      </c>
      <c r="AT89" s="1">
        <v>35.400001525878906</v>
      </c>
      <c r="AU89" s="1">
        <v>84</v>
      </c>
      <c r="AV89" s="1">
        <v>4.0199999809265137</v>
      </c>
      <c r="AW89" s="1">
        <v>18.930000305175781</v>
      </c>
      <c r="AX89" s="1">
        <v>15.829999923706055</v>
      </c>
      <c r="AY89" s="1">
        <v>0.2199999988079071</v>
      </c>
      <c r="AZ89" s="1">
        <v>5.4699997901916504</v>
      </c>
      <c r="BA89" s="1">
        <v>0.17000000178813934</v>
      </c>
      <c r="BB89" s="1">
        <v>3</v>
      </c>
      <c r="BC89" s="1">
        <v>0</v>
      </c>
      <c r="BD89" s="1">
        <v>0</v>
      </c>
      <c r="BE89" s="1"/>
      <c r="BF89" s="1">
        <v>0</v>
      </c>
      <c r="BG89" s="1"/>
      <c r="BH89" s="1">
        <v>0</v>
      </c>
      <c r="BI89" s="1"/>
      <c r="BJ89" s="1">
        <v>0</v>
      </c>
      <c r="BK89" s="1"/>
      <c r="BL89" s="1">
        <v>0</v>
      </c>
      <c r="BM89" t="s">
        <v>66</v>
      </c>
      <c r="BN89" s="1">
        <v>54.700000762939453</v>
      </c>
      <c r="BO89" s="4">
        <v>2.75</v>
      </c>
      <c r="BP89" s="4">
        <v>2.75</v>
      </c>
      <c r="BQ89" s="4">
        <v>2.5</v>
      </c>
      <c r="BR89" s="4">
        <v>8</v>
      </c>
      <c r="BS89" s="1">
        <v>24.700000762939453</v>
      </c>
      <c r="BT89" t="s">
        <v>75</v>
      </c>
      <c r="BU89" t="s">
        <v>78</v>
      </c>
      <c r="BV89" t="s">
        <v>82</v>
      </c>
      <c r="BW89" t="s">
        <v>86</v>
      </c>
      <c r="BX89" t="s">
        <v>88</v>
      </c>
      <c r="BY89" t="s">
        <v>91</v>
      </c>
      <c r="BZ89" t="s">
        <v>95</v>
      </c>
      <c r="CA89" t="s">
        <v>97</v>
      </c>
      <c r="CB89" t="s">
        <v>101</v>
      </c>
      <c r="CC89" t="s">
        <v>99</v>
      </c>
      <c r="CD89" t="s">
        <v>106</v>
      </c>
      <c r="CE89" t="s">
        <v>99</v>
      </c>
      <c r="CF89" s="1">
        <v>0</v>
      </c>
      <c r="CG89" t="s">
        <v>110</v>
      </c>
      <c r="CH89" t="s">
        <v>113</v>
      </c>
      <c r="CI89" s="1">
        <v>0</v>
      </c>
      <c r="CJ89" s="1">
        <v>0</v>
      </c>
      <c r="CK89" s="1">
        <v>0</v>
      </c>
      <c r="CL89" s="1">
        <v>0</v>
      </c>
      <c r="CM89" s="1">
        <v>0</v>
      </c>
      <c r="CN89" s="1">
        <v>0</v>
      </c>
      <c r="CO89" s="1">
        <v>0</v>
      </c>
      <c r="CP89" s="1">
        <v>0</v>
      </c>
      <c r="CQ89" s="1">
        <v>5.25</v>
      </c>
      <c r="CR89" s="1">
        <v>1</v>
      </c>
      <c r="CS89" s="1">
        <v>1</v>
      </c>
      <c r="CT89" s="1">
        <v>1</v>
      </c>
      <c r="CU89" s="1">
        <v>1</v>
      </c>
      <c r="CV89" s="1">
        <v>69</v>
      </c>
      <c r="CW89" s="1">
        <v>0.80000001192092896</v>
      </c>
      <c r="CX89" s="1">
        <v>0.40000000596046448</v>
      </c>
      <c r="CY89" s="1">
        <v>25</v>
      </c>
      <c r="CZ89" s="1">
        <v>17</v>
      </c>
      <c r="DA89" s="1">
        <v>8.1000003814697266</v>
      </c>
      <c r="DB89" s="1">
        <v>2.2000000476837158</v>
      </c>
      <c r="DC89" s="1">
        <v>4</v>
      </c>
      <c r="DD89" s="1">
        <v>138</v>
      </c>
      <c r="DE89" s="1">
        <v>3.9000000953674316</v>
      </c>
      <c r="DF89" s="1">
        <v>6.3000001907348633</v>
      </c>
      <c r="DG89" s="1">
        <v>3.7000000476837158</v>
      </c>
      <c r="DH89" s="1">
        <v>380</v>
      </c>
      <c r="DI89" s="1">
        <v>60</v>
      </c>
      <c r="DJ89" s="1">
        <v>0</v>
      </c>
      <c r="DK89" t="s">
        <v>145</v>
      </c>
      <c r="DL89" t="s">
        <v>148</v>
      </c>
      <c r="DM89" t="s">
        <v>151</v>
      </c>
      <c r="DN89" t="s">
        <v>154</v>
      </c>
      <c r="DO89" t="s">
        <v>154</v>
      </c>
      <c r="DP89" t="s">
        <v>159</v>
      </c>
    </row>
    <row r="90" spans="1:120">
      <c r="A90" s="1">
        <v>105</v>
      </c>
      <c r="B90" s="1">
        <v>32</v>
      </c>
      <c r="C90" t="s">
        <v>3</v>
      </c>
      <c r="D90" s="1">
        <v>41</v>
      </c>
      <c r="E90" s="1">
        <v>1</v>
      </c>
      <c r="F90" s="1">
        <v>2</v>
      </c>
      <c r="G90" s="1">
        <v>1</v>
      </c>
      <c r="H90" s="1">
        <v>0</v>
      </c>
      <c r="I90" s="1">
        <v>0</v>
      </c>
      <c r="J90" s="1">
        <v>0</v>
      </c>
      <c r="K90" s="1">
        <v>0</v>
      </c>
      <c r="L90" s="1">
        <v>1</v>
      </c>
      <c r="M90" s="1">
        <v>1</v>
      </c>
      <c r="N90" s="1">
        <v>1</v>
      </c>
      <c r="O90" s="1">
        <v>1</v>
      </c>
      <c r="P90" s="1">
        <v>1</v>
      </c>
      <c r="Q90" s="1">
        <v>10</v>
      </c>
      <c r="R90" s="1">
        <v>24.700000762939453</v>
      </c>
      <c r="S90" s="1">
        <v>119</v>
      </c>
      <c r="T90" s="1">
        <v>799</v>
      </c>
      <c r="U90" s="1">
        <v>2.7000000476837158</v>
      </c>
      <c r="V90" s="1">
        <v>33.700000762939453</v>
      </c>
      <c r="W90" s="1">
        <v>11.399999618530273</v>
      </c>
      <c r="X90" s="1">
        <v>1</v>
      </c>
      <c r="Y90" s="1">
        <v>32.299999237060547</v>
      </c>
      <c r="Z90" s="1">
        <v>17</v>
      </c>
      <c r="AA90" s="1">
        <v>46.599998474121094</v>
      </c>
      <c r="AB90" s="1">
        <v>3999</v>
      </c>
      <c r="AC90" s="1">
        <v>2777</v>
      </c>
      <c r="AD90" s="1">
        <v>0</v>
      </c>
      <c r="AE90" s="1">
        <v>862</v>
      </c>
      <c r="AF90" s="4">
        <f t="shared" si="1"/>
        <v>3.2215777262180976</v>
      </c>
      <c r="AG90" s="1">
        <v>179000</v>
      </c>
      <c r="AH90" s="1">
        <v>0</v>
      </c>
      <c r="AI90" s="1">
        <v>1</v>
      </c>
      <c r="AJ90" s="1">
        <v>1</v>
      </c>
      <c r="AK90" s="1">
        <v>1</v>
      </c>
      <c r="AL90" s="1">
        <v>1</v>
      </c>
      <c r="AM90" s="1">
        <v>1</v>
      </c>
      <c r="AN90" s="1">
        <v>2</v>
      </c>
      <c r="AO90" s="1">
        <v>122</v>
      </c>
      <c r="AP90" s="1">
        <v>110</v>
      </c>
      <c r="AQ90" s="1">
        <v>80</v>
      </c>
      <c r="AR90" s="1">
        <v>96</v>
      </c>
      <c r="AS90" s="1">
        <v>15</v>
      </c>
      <c r="AT90" s="1">
        <v>35.700000762939453</v>
      </c>
      <c r="AU90" s="1">
        <v>152</v>
      </c>
      <c r="AV90" s="1">
        <v>5.630000114440918</v>
      </c>
      <c r="AW90" s="1">
        <v>23.459999084472656</v>
      </c>
      <c r="AX90" s="1">
        <v>44.450000762939453</v>
      </c>
      <c r="AY90" s="1">
        <v>0.30000001192092896</v>
      </c>
      <c r="AZ90" s="1">
        <v>5.3299999237060547</v>
      </c>
      <c r="BA90" s="1">
        <v>7.9999998211860657E-2</v>
      </c>
      <c r="BB90" s="1">
        <v>6</v>
      </c>
      <c r="BC90" s="1">
        <v>0</v>
      </c>
      <c r="BD90" s="1">
        <v>0</v>
      </c>
      <c r="BE90" s="1"/>
      <c r="BF90" s="1">
        <v>0</v>
      </c>
      <c r="BG90" s="1"/>
      <c r="BH90" s="1">
        <v>0</v>
      </c>
      <c r="BI90" s="1"/>
      <c r="BJ90" s="1">
        <v>0</v>
      </c>
      <c r="BK90" s="1"/>
      <c r="BL90" s="1">
        <v>1</v>
      </c>
      <c r="BM90" t="s">
        <v>66</v>
      </c>
      <c r="BN90" s="1">
        <v>44.700000762939453</v>
      </c>
      <c r="BO90" s="4">
        <v>3.25</v>
      </c>
      <c r="BP90" s="4">
        <v>1.25</v>
      </c>
      <c r="BQ90" s="4">
        <v>2</v>
      </c>
      <c r="BR90" s="4">
        <v>6.5</v>
      </c>
      <c r="BS90" s="1">
        <v>30</v>
      </c>
      <c r="BT90" t="s">
        <v>76</v>
      </c>
      <c r="BU90" t="s">
        <v>78</v>
      </c>
      <c r="BV90" t="s">
        <v>82</v>
      </c>
      <c r="BW90" t="s">
        <v>85</v>
      </c>
      <c r="BX90" t="s">
        <v>88</v>
      </c>
      <c r="BY90" t="s">
        <v>91</v>
      </c>
      <c r="BZ90" t="s">
        <v>95</v>
      </c>
      <c r="CA90" t="s">
        <v>97</v>
      </c>
      <c r="CB90" t="s">
        <v>102</v>
      </c>
      <c r="CC90" t="s">
        <v>99</v>
      </c>
      <c r="CD90" t="s">
        <v>106</v>
      </c>
      <c r="CE90" t="s">
        <v>99</v>
      </c>
      <c r="CF90" s="1">
        <v>0</v>
      </c>
      <c r="CG90" t="s">
        <v>110</v>
      </c>
      <c r="CH90" t="s">
        <v>114</v>
      </c>
      <c r="CI90" s="1">
        <v>1</v>
      </c>
      <c r="CJ90" s="1">
        <v>0</v>
      </c>
      <c r="CK90" s="1">
        <v>0</v>
      </c>
      <c r="CL90" s="1">
        <v>0</v>
      </c>
      <c r="CM90" s="1">
        <v>0</v>
      </c>
      <c r="CN90" s="1">
        <v>0</v>
      </c>
      <c r="CO90" s="1">
        <v>1</v>
      </c>
      <c r="CP90" s="1">
        <v>0</v>
      </c>
      <c r="CQ90" s="1">
        <v>3.25</v>
      </c>
      <c r="CR90" s="1">
        <v>1</v>
      </c>
      <c r="CS90" s="1">
        <v>1</v>
      </c>
      <c r="CT90" s="1">
        <v>1</v>
      </c>
      <c r="CU90" s="1">
        <v>1</v>
      </c>
      <c r="CV90" s="1">
        <v>13</v>
      </c>
      <c r="CW90" s="1">
        <v>2.0999999046325684</v>
      </c>
      <c r="CX90" s="1">
        <v>0.40000000596046448</v>
      </c>
      <c r="CY90" s="1">
        <v>22</v>
      </c>
      <c r="CZ90" s="1">
        <v>35</v>
      </c>
      <c r="DA90" s="1">
        <v>9.3999996185302734</v>
      </c>
      <c r="DB90" s="1">
        <v>2.2000000476837158</v>
      </c>
      <c r="DC90" s="1">
        <v>4.5999999046325684</v>
      </c>
      <c r="DD90" s="1">
        <v>138</v>
      </c>
      <c r="DE90" s="1">
        <v>2.2999999523162842</v>
      </c>
      <c r="DF90" s="1">
        <v>7.4000000953674316</v>
      </c>
      <c r="DG90" s="1">
        <v>4.3000001907348633</v>
      </c>
      <c r="DH90" s="1">
        <v>410</v>
      </c>
      <c r="DI90" s="1">
        <v>60</v>
      </c>
      <c r="DJ90" s="1">
        <v>0</v>
      </c>
      <c r="DK90" t="s">
        <v>145</v>
      </c>
      <c r="DL90" t="s">
        <v>148</v>
      </c>
      <c r="DM90" t="s">
        <v>151</v>
      </c>
      <c r="DN90" t="s">
        <v>154</v>
      </c>
      <c r="DO90" t="s">
        <v>154</v>
      </c>
      <c r="DP90" t="s">
        <v>159</v>
      </c>
    </row>
    <row r="91" spans="1:120">
      <c r="A91" s="1">
        <v>106</v>
      </c>
      <c r="B91" s="1">
        <v>46</v>
      </c>
      <c r="C91" t="s">
        <v>4</v>
      </c>
      <c r="D91" s="1">
        <v>44.299999237060547</v>
      </c>
      <c r="E91" s="1">
        <v>1</v>
      </c>
      <c r="F91" s="1">
        <v>3</v>
      </c>
      <c r="G91" s="1">
        <v>1</v>
      </c>
      <c r="H91" s="1">
        <v>0</v>
      </c>
      <c r="I91" s="1">
        <v>0</v>
      </c>
      <c r="J91" s="1">
        <v>0</v>
      </c>
      <c r="K91" s="1">
        <v>0</v>
      </c>
      <c r="L91" s="1">
        <v>1</v>
      </c>
      <c r="M91" s="1">
        <v>1</v>
      </c>
      <c r="N91" s="1">
        <v>1</v>
      </c>
      <c r="O91" s="1">
        <v>1</v>
      </c>
      <c r="P91" s="1">
        <v>1</v>
      </c>
      <c r="Q91" s="1">
        <v>8</v>
      </c>
      <c r="R91" s="1">
        <v>18.5</v>
      </c>
      <c r="S91" s="1">
        <v>43</v>
      </c>
      <c r="T91" s="1">
        <v>173.19999694824219</v>
      </c>
      <c r="U91" s="1">
        <v>0.30000001192092896</v>
      </c>
      <c r="V91" s="1">
        <v>23.899999618530273</v>
      </c>
      <c r="W91" s="1">
        <v>11.399999618530273</v>
      </c>
      <c r="X91" s="1">
        <v>0.80000001192092896</v>
      </c>
      <c r="Y91" s="1">
        <v>43.299999237060547</v>
      </c>
      <c r="Z91" s="1">
        <v>13.600000381469727</v>
      </c>
      <c r="AA91" s="1">
        <v>40.400001525878906</v>
      </c>
      <c r="AB91" s="1">
        <v>5450</v>
      </c>
      <c r="AC91" s="1">
        <v>3270</v>
      </c>
      <c r="AD91" s="1">
        <v>0</v>
      </c>
      <c r="AE91" s="1">
        <v>1739</v>
      </c>
      <c r="AF91" s="4">
        <f t="shared" si="1"/>
        <v>1.8803910293271995</v>
      </c>
      <c r="AG91" s="1">
        <v>226000</v>
      </c>
      <c r="AH91" s="1">
        <v>1</v>
      </c>
      <c r="AI91" s="1">
        <v>0</v>
      </c>
      <c r="AJ91" s="1">
        <v>0</v>
      </c>
      <c r="AK91" s="1">
        <v>1</v>
      </c>
      <c r="AL91" s="1">
        <v>1</v>
      </c>
      <c r="AM91" s="1">
        <v>1</v>
      </c>
      <c r="AN91" s="1">
        <v>1</v>
      </c>
      <c r="AO91" s="1">
        <v>78</v>
      </c>
      <c r="AP91" s="1">
        <v>120</v>
      </c>
      <c r="AQ91" s="1">
        <v>70</v>
      </c>
      <c r="AR91" s="1">
        <v>91</v>
      </c>
      <c r="AS91" s="1">
        <v>18</v>
      </c>
      <c r="AT91" s="1">
        <v>35.599998474121094</v>
      </c>
      <c r="AU91" s="1">
        <v>87</v>
      </c>
      <c r="AV91" s="1">
        <v>4.2199997901916504</v>
      </c>
      <c r="AW91" s="1">
        <v>31.329999923706055</v>
      </c>
      <c r="AX91" s="1">
        <v>74.680000305175781</v>
      </c>
      <c r="AY91" s="1">
        <v>0.14000000059604645</v>
      </c>
      <c r="AZ91" s="1">
        <v>3.3199999332427979</v>
      </c>
      <c r="BA91" s="1">
        <v>1.9999999552965164E-2</v>
      </c>
      <c r="BB91" s="1">
        <v>8</v>
      </c>
      <c r="BC91" s="1">
        <v>0</v>
      </c>
      <c r="BD91" s="1">
        <v>0</v>
      </c>
      <c r="BE91" s="1"/>
      <c r="BF91" s="1">
        <v>0</v>
      </c>
      <c r="BG91" s="1"/>
      <c r="BH91" s="1">
        <v>0</v>
      </c>
      <c r="BI91" s="1"/>
      <c r="BJ91" s="1">
        <v>0</v>
      </c>
      <c r="BK91" s="1"/>
      <c r="BL91" s="1">
        <v>1</v>
      </c>
      <c r="BM91" t="s">
        <v>65</v>
      </c>
      <c r="BN91" s="1">
        <v>50.200000762939453</v>
      </c>
      <c r="BO91" s="4">
        <v>2.5</v>
      </c>
      <c r="BP91" s="4">
        <v>2.5</v>
      </c>
      <c r="BQ91" s="4">
        <v>2</v>
      </c>
      <c r="BR91" s="4">
        <v>7</v>
      </c>
      <c r="BS91" s="1">
        <v>30.700000762939453</v>
      </c>
      <c r="BT91" t="s">
        <v>76</v>
      </c>
      <c r="BU91" t="s">
        <v>78</v>
      </c>
      <c r="BV91" t="s">
        <v>83</v>
      </c>
      <c r="BW91" t="s">
        <v>86</v>
      </c>
      <c r="BX91" t="s">
        <v>88</v>
      </c>
      <c r="BY91" t="s">
        <v>91</v>
      </c>
      <c r="BZ91" t="s">
        <v>94</v>
      </c>
      <c r="CA91" t="s">
        <v>97</v>
      </c>
      <c r="CB91" t="s">
        <v>102</v>
      </c>
      <c r="CC91" t="s">
        <v>97</v>
      </c>
      <c r="CD91" t="s">
        <v>106</v>
      </c>
      <c r="CE91" t="s">
        <v>99</v>
      </c>
      <c r="CF91" s="1">
        <v>0</v>
      </c>
      <c r="CG91" t="s">
        <v>110</v>
      </c>
      <c r="CH91" t="s">
        <v>114</v>
      </c>
      <c r="CI91" s="1">
        <v>1</v>
      </c>
      <c r="CJ91" s="1">
        <v>0</v>
      </c>
      <c r="CK91" s="1">
        <v>0</v>
      </c>
      <c r="CL91" s="1">
        <v>0</v>
      </c>
      <c r="CM91" s="1">
        <v>0</v>
      </c>
      <c r="CN91" s="1">
        <v>0</v>
      </c>
      <c r="CO91" s="1">
        <v>0</v>
      </c>
      <c r="CP91" s="1">
        <v>1</v>
      </c>
      <c r="CQ91" s="1">
        <v>4.5</v>
      </c>
      <c r="CR91" s="1">
        <v>1</v>
      </c>
      <c r="CS91" s="1">
        <v>1</v>
      </c>
      <c r="CT91" s="1">
        <v>1</v>
      </c>
      <c r="CU91" s="1">
        <v>1</v>
      </c>
      <c r="CV91" s="1">
        <v>36</v>
      </c>
      <c r="CW91" s="1">
        <v>2.0999999046325684</v>
      </c>
      <c r="CX91" s="1">
        <v>0.5</v>
      </c>
      <c r="CY91" s="1">
        <v>23</v>
      </c>
      <c r="CZ91" s="1">
        <v>38</v>
      </c>
      <c r="DA91" s="1">
        <v>8.6999998092651367</v>
      </c>
      <c r="DB91" s="1">
        <v>2.2999999523162842</v>
      </c>
      <c r="DC91" s="1">
        <v>4</v>
      </c>
      <c r="DD91" s="1">
        <v>138</v>
      </c>
      <c r="DE91" s="1">
        <v>3.7999999523162842</v>
      </c>
      <c r="DF91" s="1">
        <v>7.3000001907348633</v>
      </c>
      <c r="DG91" s="1">
        <v>4.1999998092651367</v>
      </c>
      <c r="DH91" s="1">
        <v>306</v>
      </c>
      <c r="DI91" s="1">
        <v>60</v>
      </c>
      <c r="DJ91" s="1">
        <v>0</v>
      </c>
      <c r="DK91" t="s">
        <v>145</v>
      </c>
      <c r="DL91" t="s">
        <v>148</v>
      </c>
      <c r="DM91" t="s">
        <v>151</v>
      </c>
      <c r="DN91" t="s">
        <v>155</v>
      </c>
      <c r="DO91" t="s">
        <v>154</v>
      </c>
      <c r="DP91" t="s">
        <v>158</v>
      </c>
    </row>
    <row r="92" spans="1:120">
      <c r="A92" s="1">
        <v>107</v>
      </c>
      <c r="B92" s="1">
        <v>60</v>
      </c>
      <c r="C92" t="s">
        <v>3</v>
      </c>
      <c r="D92" s="1">
        <v>28.399999618530273</v>
      </c>
      <c r="E92" s="1">
        <v>0</v>
      </c>
      <c r="F92" s="1">
        <v>2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1</v>
      </c>
      <c r="M92" s="1">
        <v>1</v>
      </c>
      <c r="N92" s="1">
        <v>1</v>
      </c>
      <c r="O92" s="1">
        <v>1</v>
      </c>
      <c r="P92" s="1">
        <v>1</v>
      </c>
      <c r="Q92" s="1">
        <v>12</v>
      </c>
      <c r="R92" s="1">
        <v>24</v>
      </c>
      <c r="S92" s="1">
        <v>76</v>
      </c>
      <c r="T92" s="1">
        <v>1123.699951171875</v>
      </c>
      <c r="U92" s="1">
        <v>1.2000000476837158</v>
      </c>
      <c r="V92" s="1">
        <v>25</v>
      </c>
      <c r="W92" s="1">
        <v>11.399999618530273</v>
      </c>
      <c r="X92" s="1">
        <v>1</v>
      </c>
      <c r="Y92" s="1">
        <v>33.299999237060547</v>
      </c>
      <c r="Z92" s="1">
        <v>12.5</v>
      </c>
      <c r="AA92" s="1">
        <v>35.099998474121094</v>
      </c>
      <c r="AB92" s="1">
        <v>5300</v>
      </c>
      <c r="AC92" s="1">
        <v>3609</v>
      </c>
      <c r="AD92" s="1">
        <v>69</v>
      </c>
      <c r="AE92" s="1">
        <v>1092</v>
      </c>
      <c r="AF92" s="4">
        <f t="shared" si="1"/>
        <v>3.3049450549450547</v>
      </c>
      <c r="AG92" s="1">
        <v>399000</v>
      </c>
      <c r="AH92" s="1">
        <v>1</v>
      </c>
      <c r="AI92" s="1">
        <v>1</v>
      </c>
      <c r="AJ92" s="1">
        <v>0</v>
      </c>
      <c r="AK92" s="1">
        <v>1</v>
      </c>
      <c r="AL92" s="1">
        <v>1</v>
      </c>
      <c r="AM92" s="1">
        <v>0</v>
      </c>
      <c r="AN92" s="1">
        <v>0</v>
      </c>
      <c r="AO92" s="1">
        <v>87</v>
      </c>
      <c r="AP92" s="1">
        <v>120</v>
      </c>
      <c r="AQ92" s="1">
        <v>70</v>
      </c>
      <c r="AR92" s="1">
        <v>93</v>
      </c>
      <c r="AS92" s="1">
        <v>21</v>
      </c>
      <c r="AT92" s="1">
        <v>35.299999237060547</v>
      </c>
      <c r="AU92" s="1">
        <v>454</v>
      </c>
      <c r="AV92" s="1">
        <v>5.7600002288818359</v>
      </c>
      <c r="AW92" s="1">
        <v>23.899999618530273</v>
      </c>
      <c r="AX92" s="1">
        <v>59.409999847412109</v>
      </c>
      <c r="AY92" s="1">
        <v>0.18000000715255737</v>
      </c>
      <c r="AZ92" s="1">
        <v>3.130000114440918</v>
      </c>
      <c r="BA92" s="1">
        <v>3.9999999105930328E-2</v>
      </c>
      <c r="BB92" s="1">
        <v>3</v>
      </c>
      <c r="BC92" s="1">
        <v>0</v>
      </c>
      <c r="BD92" s="1">
        <v>0</v>
      </c>
      <c r="BE92" s="1"/>
      <c r="BF92" s="1">
        <v>0</v>
      </c>
      <c r="BG92" s="1"/>
      <c r="BH92" s="1">
        <v>0</v>
      </c>
      <c r="BI92" s="1"/>
      <c r="BJ92" s="1">
        <v>0</v>
      </c>
      <c r="BK92" s="1"/>
      <c r="BL92" s="1">
        <v>1</v>
      </c>
      <c r="BM92" t="s">
        <v>65</v>
      </c>
      <c r="BN92" s="1">
        <v>50.700000762939453</v>
      </c>
      <c r="BO92" s="4">
        <v>2.5</v>
      </c>
      <c r="BP92" s="4">
        <v>1.75</v>
      </c>
      <c r="BQ92" s="4">
        <v>2.5</v>
      </c>
      <c r="BR92" s="4">
        <v>6.75</v>
      </c>
      <c r="BS92" s="1">
        <v>39.299999237060547</v>
      </c>
      <c r="BT92" t="s">
        <v>75</v>
      </c>
      <c r="BU92" t="s">
        <v>78</v>
      </c>
      <c r="BV92" t="s">
        <v>82</v>
      </c>
      <c r="BW92" t="s">
        <v>85</v>
      </c>
      <c r="BX92" t="s">
        <v>88</v>
      </c>
      <c r="BY92" t="s">
        <v>91</v>
      </c>
      <c r="BZ92" t="s">
        <v>95</v>
      </c>
      <c r="CA92" t="s">
        <v>97</v>
      </c>
      <c r="CB92" t="s">
        <v>101</v>
      </c>
      <c r="CC92" t="s">
        <v>97</v>
      </c>
      <c r="CD92" t="s">
        <v>106</v>
      </c>
      <c r="CE92" t="s">
        <v>97</v>
      </c>
      <c r="CF92" s="1">
        <v>0</v>
      </c>
      <c r="CG92" t="s">
        <v>110</v>
      </c>
      <c r="CH92" t="s">
        <v>113</v>
      </c>
      <c r="CI92" s="1">
        <v>1</v>
      </c>
      <c r="CJ92" s="1">
        <v>0</v>
      </c>
      <c r="CK92" s="1">
        <v>1</v>
      </c>
      <c r="CL92" s="1">
        <v>0</v>
      </c>
      <c r="CM92" s="1">
        <v>0</v>
      </c>
      <c r="CN92" s="1">
        <v>0</v>
      </c>
      <c r="CO92" s="1">
        <v>0</v>
      </c>
      <c r="CP92" s="1">
        <v>0</v>
      </c>
      <c r="CQ92" s="1">
        <v>4.25</v>
      </c>
      <c r="CR92" s="1">
        <v>1</v>
      </c>
      <c r="CS92" s="1">
        <v>1</v>
      </c>
      <c r="CT92" s="1">
        <v>1</v>
      </c>
      <c r="CU92" s="1">
        <v>1</v>
      </c>
      <c r="CV92" s="1">
        <v>103</v>
      </c>
      <c r="CW92" s="1">
        <v>2.2999999523162842</v>
      </c>
      <c r="CX92" s="1">
        <v>0.30000001192092896</v>
      </c>
      <c r="CY92" s="1">
        <v>16</v>
      </c>
      <c r="CZ92" s="1">
        <v>42</v>
      </c>
      <c r="DA92" s="1">
        <v>8.1000003814697266</v>
      </c>
      <c r="DB92" s="1">
        <v>1.8999999761581421</v>
      </c>
      <c r="DC92" s="1">
        <v>4.1999998092651367</v>
      </c>
      <c r="DD92" s="1">
        <v>136</v>
      </c>
      <c r="DE92" s="1">
        <v>2.5999999046325684</v>
      </c>
      <c r="DF92" s="1">
        <v>5.9000000953674316</v>
      </c>
      <c r="DG92" s="1">
        <v>3.0999999046325684</v>
      </c>
      <c r="DH92" s="1">
        <v>444</v>
      </c>
      <c r="DI92" s="1">
        <v>60</v>
      </c>
      <c r="DJ92" s="1">
        <v>0</v>
      </c>
      <c r="DK92" t="s">
        <v>145</v>
      </c>
      <c r="DL92" t="s">
        <v>149</v>
      </c>
      <c r="DM92" t="s">
        <v>151</v>
      </c>
      <c r="DN92" t="s">
        <v>154</v>
      </c>
      <c r="DO92" t="s">
        <v>154</v>
      </c>
      <c r="DP92" t="s">
        <v>159</v>
      </c>
    </row>
    <row r="93" spans="1:120">
      <c r="A93" s="1">
        <v>108</v>
      </c>
      <c r="B93" s="1">
        <v>56</v>
      </c>
      <c r="C93" t="s">
        <v>3</v>
      </c>
      <c r="D93" s="1">
        <v>23.5</v>
      </c>
      <c r="E93" s="1">
        <v>0</v>
      </c>
      <c r="F93" s="1">
        <v>3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1</v>
      </c>
      <c r="M93" s="1">
        <v>1</v>
      </c>
      <c r="N93" s="1">
        <v>1</v>
      </c>
      <c r="O93" s="1">
        <v>0</v>
      </c>
      <c r="P93" s="1">
        <v>1</v>
      </c>
      <c r="Q93" s="1">
        <v>16</v>
      </c>
      <c r="R93" s="1">
        <v>104.59999847412109</v>
      </c>
      <c r="S93" s="1">
        <v>53</v>
      </c>
      <c r="T93" s="1">
        <v>1327.699951171875</v>
      </c>
      <c r="U93" s="1">
        <v>2.2999999523162842</v>
      </c>
      <c r="V93" s="1">
        <v>20.100000381469727</v>
      </c>
      <c r="W93" s="1">
        <v>11</v>
      </c>
      <c r="X93" s="1">
        <v>1</v>
      </c>
      <c r="Y93" s="1">
        <v>38.900001525878906</v>
      </c>
      <c r="Z93" s="1">
        <v>13.800000190734863</v>
      </c>
      <c r="AA93" s="1">
        <v>39.400001525878906</v>
      </c>
      <c r="AB93" s="1">
        <v>4950</v>
      </c>
      <c r="AC93" s="1">
        <v>3440</v>
      </c>
      <c r="AD93" s="1">
        <v>109</v>
      </c>
      <c r="AE93" s="1">
        <v>629</v>
      </c>
      <c r="AF93" s="4">
        <f t="shared" si="1"/>
        <v>5.4689984101748808</v>
      </c>
      <c r="AG93" s="1">
        <v>172000</v>
      </c>
      <c r="AH93" s="1">
        <v>0</v>
      </c>
      <c r="AI93" s="1">
        <v>1</v>
      </c>
      <c r="AJ93" s="1">
        <v>0</v>
      </c>
      <c r="AK93" s="1">
        <v>1</v>
      </c>
      <c r="AL93" s="1">
        <v>0</v>
      </c>
      <c r="AM93" s="1">
        <v>0</v>
      </c>
      <c r="AN93" s="1">
        <v>0</v>
      </c>
      <c r="AO93" s="1">
        <v>60</v>
      </c>
      <c r="AP93" s="1">
        <v>120</v>
      </c>
      <c r="AQ93" s="1">
        <v>70</v>
      </c>
      <c r="AR93" s="1">
        <v>98</v>
      </c>
      <c r="AS93" s="1">
        <v>20</v>
      </c>
      <c r="AT93" s="1">
        <v>36.5</v>
      </c>
      <c r="AU93" s="1">
        <v>140</v>
      </c>
      <c r="AV93" s="1">
        <v>4.7600002288818359</v>
      </c>
      <c r="AW93" s="1">
        <v>10.579999923706055</v>
      </c>
      <c r="AX93" s="1">
        <v>50.189998626708984</v>
      </c>
      <c r="AY93" s="1">
        <v>0.31000000238418579</v>
      </c>
      <c r="AZ93" s="1">
        <v>6.5100002288818359</v>
      </c>
      <c r="BA93" s="1">
        <v>7.9999998211860657E-2</v>
      </c>
      <c r="BB93" s="1">
        <v>5</v>
      </c>
      <c r="BC93" s="1">
        <v>0</v>
      </c>
      <c r="BD93" s="1">
        <v>0</v>
      </c>
      <c r="BE93" s="1"/>
      <c r="BF93" s="1">
        <v>0</v>
      </c>
      <c r="BG93" s="1"/>
      <c r="BH93" s="1">
        <v>0</v>
      </c>
      <c r="BI93" s="1"/>
      <c r="BJ93" s="1">
        <v>0</v>
      </c>
      <c r="BK93" s="1"/>
      <c r="BL93" s="1">
        <v>0</v>
      </c>
      <c r="BM93" t="s">
        <v>67</v>
      </c>
      <c r="BN93" s="1">
        <v>58.200000762939453</v>
      </c>
      <c r="BO93" s="4">
        <v>1.875</v>
      </c>
      <c r="BP93" s="4">
        <v>2.75</v>
      </c>
      <c r="BQ93" s="4">
        <v>3.25</v>
      </c>
      <c r="BR93" s="4">
        <v>7.875</v>
      </c>
      <c r="BS93" s="1">
        <v>30</v>
      </c>
      <c r="BT93" t="s">
        <v>76</v>
      </c>
      <c r="BU93" t="s">
        <v>78</v>
      </c>
      <c r="BV93" t="s">
        <v>82</v>
      </c>
      <c r="BW93" t="s">
        <v>85</v>
      </c>
      <c r="BX93" t="s">
        <v>88</v>
      </c>
      <c r="BY93" t="s">
        <v>91</v>
      </c>
      <c r="BZ93" t="s">
        <v>95</v>
      </c>
      <c r="CA93" t="s">
        <v>97</v>
      </c>
      <c r="CB93" t="s">
        <v>101</v>
      </c>
      <c r="CC93" t="s">
        <v>97</v>
      </c>
      <c r="CD93" t="s">
        <v>106</v>
      </c>
      <c r="CE93" t="s">
        <v>97</v>
      </c>
      <c r="CF93" s="1">
        <v>0</v>
      </c>
      <c r="CG93" t="s">
        <v>110</v>
      </c>
      <c r="CH93" t="s">
        <v>115</v>
      </c>
      <c r="CI93" s="1">
        <v>0</v>
      </c>
      <c r="CJ93" s="1">
        <v>0</v>
      </c>
      <c r="CK93" s="1">
        <v>0</v>
      </c>
      <c r="CL93" s="1">
        <v>0</v>
      </c>
      <c r="CM93" s="1">
        <v>0</v>
      </c>
      <c r="CN93" s="1">
        <v>0</v>
      </c>
      <c r="CO93" s="1">
        <v>0</v>
      </c>
      <c r="CP93" s="1">
        <v>0</v>
      </c>
      <c r="CQ93" s="1">
        <v>6</v>
      </c>
      <c r="CR93" s="1">
        <v>3</v>
      </c>
      <c r="CS93" s="1">
        <v>2</v>
      </c>
      <c r="CT93" s="1">
        <v>2</v>
      </c>
      <c r="CU93" s="1">
        <v>1</v>
      </c>
      <c r="CV93" s="1">
        <v>95</v>
      </c>
      <c r="CW93" s="1">
        <v>2.2000000476837158</v>
      </c>
      <c r="CX93" s="1">
        <v>0.40000000596046448</v>
      </c>
      <c r="CY93" s="1">
        <v>38</v>
      </c>
      <c r="CZ93" s="1">
        <v>53</v>
      </c>
      <c r="DA93" s="1">
        <v>8.8000001907348633</v>
      </c>
      <c r="DB93" s="1">
        <v>2.2999999523162842</v>
      </c>
      <c r="DC93" s="1">
        <v>4.1999998092651367</v>
      </c>
      <c r="DD93" s="1">
        <v>139</v>
      </c>
      <c r="DE93" s="1">
        <v>3.7000000476837158</v>
      </c>
      <c r="DF93" s="1">
        <v>6.5999999046325684</v>
      </c>
      <c r="DG93" s="1">
        <v>3.7000000476837158</v>
      </c>
      <c r="DH93" s="1">
        <v>432</v>
      </c>
      <c r="DI93" s="1">
        <v>60</v>
      </c>
      <c r="DJ93" s="1">
        <v>0</v>
      </c>
      <c r="DK93" t="s">
        <v>145</v>
      </c>
      <c r="DL93" t="s">
        <v>149</v>
      </c>
      <c r="DM93" t="s">
        <v>151</v>
      </c>
      <c r="DN93" t="s">
        <v>155</v>
      </c>
      <c r="DO93" t="s">
        <v>154</v>
      </c>
      <c r="DP93" t="s">
        <v>159</v>
      </c>
    </row>
    <row r="94" spans="1:120">
      <c r="A94" s="1">
        <v>109</v>
      </c>
      <c r="B94" s="1">
        <v>40</v>
      </c>
      <c r="C94" t="s">
        <v>3</v>
      </c>
      <c r="D94" s="1">
        <v>31</v>
      </c>
      <c r="E94" s="1">
        <v>1</v>
      </c>
      <c r="F94" s="1">
        <v>2</v>
      </c>
      <c r="G94" s="1">
        <v>0</v>
      </c>
      <c r="H94" s="1">
        <v>0</v>
      </c>
      <c r="I94" s="1">
        <v>1</v>
      </c>
      <c r="J94" s="1">
        <v>0</v>
      </c>
      <c r="K94" s="1">
        <v>1</v>
      </c>
      <c r="L94" s="1">
        <v>0</v>
      </c>
      <c r="M94" s="1">
        <v>1</v>
      </c>
      <c r="N94" s="1">
        <v>0</v>
      </c>
      <c r="O94" s="1">
        <v>1</v>
      </c>
      <c r="P94" s="1">
        <v>0</v>
      </c>
      <c r="Q94" s="1">
        <v>13</v>
      </c>
      <c r="R94" s="1"/>
      <c r="S94" s="1">
        <v>48</v>
      </c>
      <c r="T94" s="1">
        <v>1061</v>
      </c>
      <c r="U94" s="1">
        <v>0.30000001192092896</v>
      </c>
      <c r="V94" s="1">
        <v>21.899999618530273</v>
      </c>
      <c r="W94" s="1">
        <v>11.399999618530273</v>
      </c>
      <c r="X94" s="1">
        <v>0.80000001192092896</v>
      </c>
      <c r="Y94" s="1">
        <v>36.799999237060547</v>
      </c>
      <c r="Z94" s="1">
        <v>12.800000190734863</v>
      </c>
      <c r="AA94" s="1">
        <v>36.700000762939453</v>
      </c>
      <c r="AB94" s="1">
        <v>11310</v>
      </c>
      <c r="AC94" s="1">
        <v>10066</v>
      </c>
      <c r="AD94" s="1">
        <v>0</v>
      </c>
      <c r="AE94" s="1">
        <v>792</v>
      </c>
      <c r="AF94" s="4">
        <f t="shared" si="1"/>
        <v>12.70959595959596</v>
      </c>
      <c r="AG94" s="1">
        <v>288000</v>
      </c>
      <c r="AH94" s="1">
        <v>1</v>
      </c>
      <c r="AI94" s="1">
        <v>1</v>
      </c>
      <c r="AJ94" s="1">
        <v>1</v>
      </c>
      <c r="AK94" s="1">
        <v>1</v>
      </c>
      <c r="AL94" s="1">
        <v>1</v>
      </c>
      <c r="AM94" s="1">
        <v>0</v>
      </c>
      <c r="AN94" s="1">
        <v>0</v>
      </c>
      <c r="AO94" s="1">
        <v>75</v>
      </c>
      <c r="AP94" s="1">
        <v>120</v>
      </c>
      <c r="AQ94" s="1">
        <v>80</v>
      </c>
      <c r="AR94" s="1">
        <v>91</v>
      </c>
      <c r="AS94" s="1">
        <v>19</v>
      </c>
      <c r="AT94" s="1">
        <v>36.5</v>
      </c>
      <c r="AU94" s="1">
        <v>140</v>
      </c>
      <c r="AV94" s="1">
        <v>5.4000000953674316</v>
      </c>
      <c r="AW94" s="1">
        <v>16.559999465942383</v>
      </c>
      <c r="AX94" s="1">
        <v>61.349998474121094</v>
      </c>
      <c r="AY94" s="1">
        <v>0.43000000715255737</v>
      </c>
      <c r="AZ94" s="1">
        <v>7.9600000381469727</v>
      </c>
      <c r="BA94" s="1">
        <v>9.0000003576278687E-2</v>
      </c>
      <c r="BB94" s="1">
        <v>5</v>
      </c>
      <c r="BC94" s="1">
        <v>1</v>
      </c>
      <c r="BD94" s="1">
        <v>1</v>
      </c>
      <c r="BE94" s="1">
        <v>1</v>
      </c>
      <c r="BF94" s="1">
        <v>0</v>
      </c>
      <c r="BG94" s="1"/>
      <c r="BH94" s="1">
        <v>0</v>
      </c>
      <c r="BI94" s="1"/>
      <c r="BJ94" s="1">
        <v>0</v>
      </c>
      <c r="BK94" s="1"/>
      <c r="BL94" s="1">
        <v>1</v>
      </c>
      <c r="BM94" t="s">
        <v>67</v>
      </c>
      <c r="BN94" s="1">
        <v>58.200000762939453</v>
      </c>
      <c r="BO94" s="4">
        <v>2.875</v>
      </c>
      <c r="BP94" s="4">
        <v>3.75</v>
      </c>
      <c r="BQ94" s="4">
        <v>2.25</v>
      </c>
      <c r="BR94" s="4">
        <v>8.875</v>
      </c>
      <c r="BS94" s="1">
        <v>44.700000762939453</v>
      </c>
      <c r="BT94" t="s">
        <v>75</v>
      </c>
      <c r="BU94" t="s">
        <v>78</v>
      </c>
      <c r="BV94" t="s">
        <v>82</v>
      </c>
      <c r="BW94" t="s">
        <v>86</v>
      </c>
      <c r="BX94" t="s">
        <v>88</v>
      </c>
      <c r="BY94" t="s">
        <v>91</v>
      </c>
      <c r="BZ94" t="s">
        <v>95</v>
      </c>
      <c r="CA94" t="s">
        <v>97</v>
      </c>
      <c r="CB94" t="s">
        <v>101</v>
      </c>
      <c r="CC94" t="s">
        <v>98</v>
      </c>
      <c r="CD94" t="s">
        <v>105</v>
      </c>
      <c r="CE94" t="s">
        <v>99</v>
      </c>
      <c r="CF94" s="1">
        <v>1</v>
      </c>
      <c r="CG94" t="s">
        <v>110</v>
      </c>
      <c r="CH94" t="s">
        <v>114</v>
      </c>
      <c r="CI94" s="1">
        <v>1</v>
      </c>
      <c r="CJ94" s="1">
        <v>0</v>
      </c>
      <c r="CK94" s="1">
        <v>1</v>
      </c>
      <c r="CL94" s="1">
        <v>0</v>
      </c>
      <c r="CM94" s="1">
        <v>0</v>
      </c>
      <c r="CN94" s="1">
        <v>0</v>
      </c>
      <c r="CO94" s="1">
        <v>0</v>
      </c>
      <c r="CP94" s="1">
        <v>0</v>
      </c>
      <c r="CQ94" s="1">
        <v>6</v>
      </c>
      <c r="CR94" s="1"/>
      <c r="CS94" s="1"/>
      <c r="CT94" s="1"/>
      <c r="CU94" s="1">
        <v>1</v>
      </c>
      <c r="CV94" s="1">
        <v>85</v>
      </c>
      <c r="CW94" s="1">
        <v>2.2999999523162842</v>
      </c>
      <c r="CX94" s="1">
        <v>0.69999998807907104</v>
      </c>
      <c r="CY94" s="1">
        <v>23</v>
      </c>
      <c r="CZ94" s="1">
        <v>42</v>
      </c>
      <c r="DA94" s="1">
        <v>8.8000001907348633</v>
      </c>
      <c r="DB94" s="1">
        <v>1.8999999761581421</v>
      </c>
      <c r="DC94" s="1">
        <v>4</v>
      </c>
      <c r="DD94" s="1">
        <v>135</v>
      </c>
      <c r="DE94" s="1">
        <v>2.4000000953674316</v>
      </c>
      <c r="DF94" s="1">
        <v>6.8000001907348633</v>
      </c>
      <c r="DG94" s="1">
        <v>3.7000000476837158</v>
      </c>
      <c r="DH94" s="1">
        <v>577</v>
      </c>
      <c r="DI94" s="1">
        <v>60</v>
      </c>
      <c r="DJ94" s="1">
        <v>0</v>
      </c>
      <c r="DK94" t="s">
        <v>145</v>
      </c>
      <c r="DL94" t="s">
        <v>149</v>
      </c>
      <c r="DM94" t="s">
        <v>151</v>
      </c>
      <c r="DN94" t="s">
        <v>154</v>
      </c>
      <c r="DO94" t="s">
        <v>154</v>
      </c>
      <c r="DP94" t="s">
        <v>159</v>
      </c>
    </row>
    <row r="95" spans="1:120">
      <c r="A95" s="1">
        <v>110</v>
      </c>
      <c r="B95" s="1">
        <v>31</v>
      </c>
      <c r="C95" t="s">
        <v>4</v>
      </c>
      <c r="D95" s="1">
        <v>48.599998474121094</v>
      </c>
      <c r="E95" s="1">
        <v>1</v>
      </c>
      <c r="F95" s="1">
        <v>3</v>
      </c>
      <c r="G95" s="1">
        <v>1</v>
      </c>
      <c r="H95" s="1">
        <v>0</v>
      </c>
      <c r="I95" s="1">
        <v>0</v>
      </c>
      <c r="J95" s="1">
        <v>0</v>
      </c>
      <c r="K95" s="1">
        <v>0</v>
      </c>
      <c r="L95" s="1">
        <v>1</v>
      </c>
      <c r="M95" s="1">
        <v>1</v>
      </c>
      <c r="N95" s="1">
        <v>1</v>
      </c>
      <c r="O95" s="1">
        <v>1</v>
      </c>
      <c r="P95" s="1">
        <v>1</v>
      </c>
      <c r="Q95" s="1">
        <v>11</v>
      </c>
      <c r="R95" s="1">
        <v>38.200000762939453</v>
      </c>
      <c r="S95" s="1">
        <v>29</v>
      </c>
      <c r="T95" s="1">
        <v>814.79998779296875</v>
      </c>
      <c r="U95" s="1">
        <v>0.30000001192092896</v>
      </c>
      <c r="V95" s="1">
        <v>26.5</v>
      </c>
      <c r="W95" s="1">
        <v>11.399999618530273</v>
      </c>
      <c r="X95" s="1">
        <v>0.69999998807907104</v>
      </c>
      <c r="Y95" s="1">
        <v>27.600000381469727</v>
      </c>
      <c r="Z95" s="1">
        <v>14.300000190734863</v>
      </c>
      <c r="AA95" s="1">
        <v>43.099998474121094</v>
      </c>
      <c r="AB95" s="1">
        <v>8400</v>
      </c>
      <c r="AC95" s="1">
        <v>6972</v>
      </c>
      <c r="AD95" s="1">
        <v>8</v>
      </c>
      <c r="AE95" s="1">
        <v>924</v>
      </c>
      <c r="AF95" s="4">
        <f t="shared" si="1"/>
        <v>7.5454545454545459</v>
      </c>
      <c r="AG95" s="1">
        <v>220000</v>
      </c>
      <c r="AH95" s="1">
        <v>1</v>
      </c>
      <c r="AI95" s="1">
        <v>1</v>
      </c>
      <c r="AJ95" s="1">
        <v>0</v>
      </c>
      <c r="AK95" s="1">
        <v>1</v>
      </c>
      <c r="AL95" s="1">
        <v>1</v>
      </c>
      <c r="AM95" s="1">
        <v>1</v>
      </c>
      <c r="AN95" s="1">
        <v>3</v>
      </c>
      <c r="AO95" s="1">
        <v>81</v>
      </c>
      <c r="AP95" s="1">
        <v>130</v>
      </c>
      <c r="AQ95" s="1">
        <v>70</v>
      </c>
      <c r="AR95" s="1">
        <v>95</v>
      </c>
      <c r="AS95" s="1">
        <v>20</v>
      </c>
      <c r="AT95" s="1">
        <v>35.700000762939453</v>
      </c>
      <c r="AU95" s="1">
        <v>146</v>
      </c>
      <c r="AV95" s="1">
        <v>3.619999885559082</v>
      </c>
      <c r="AW95" s="1">
        <v>21.530000686645508</v>
      </c>
      <c r="AX95" s="1">
        <v>38.970001220703125</v>
      </c>
      <c r="AY95" s="1">
        <v>0.15999999642372131</v>
      </c>
      <c r="AZ95" s="1">
        <v>4.4200000762939453</v>
      </c>
      <c r="BA95" s="1">
        <v>5.000000074505806E-2</v>
      </c>
      <c r="BB95" s="1">
        <v>11</v>
      </c>
      <c r="BC95" s="1">
        <v>0</v>
      </c>
      <c r="BD95" s="1">
        <v>0</v>
      </c>
      <c r="BE95" s="1"/>
      <c r="BF95" s="1">
        <v>0</v>
      </c>
      <c r="BG95" s="1"/>
      <c r="BH95" s="1">
        <v>0</v>
      </c>
      <c r="BI95" s="1"/>
      <c r="BJ95" s="1">
        <v>0</v>
      </c>
      <c r="BK95" s="1"/>
      <c r="BL95" s="1">
        <v>1</v>
      </c>
      <c r="BM95" t="s">
        <v>66</v>
      </c>
      <c r="BN95" s="1">
        <v>50.200000762939453</v>
      </c>
      <c r="BO95" s="4">
        <v>2.75</v>
      </c>
      <c r="BP95" s="4">
        <v>2</v>
      </c>
      <c r="BQ95" s="4">
        <v>2.25</v>
      </c>
      <c r="BR95" s="4">
        <v>7</v>
      </c>
      <c r="BS95" s="1">
        <v>24.700000762939453</v>
      </c>
      <c r="BT95" t="s">
        <v>76</v>
      </c>
      <c r="BU95" t="s">
        <v>78</v>
      </c>
      <c r="BV95" t="s">
        <v>82</v>
      </c>
      <c r="BW95" t="s">
        <v>86</v>
      </c>
      <c r="BX95" t="s">
        <v>88</v>
      </c>
      <c r="BY95" t="s">
        <v>91</v>
      </c>
      <c r="BZ95" t="s">
        <v>95</v>
      </c>
      <c r="CA95" t="s">
        <v>97</v>
      </c>
      <c r="CB95" t="s">
        <v>102</v>
      </c>
      <c r="CC95" t="s">
        <v>97</v>
      </c>
      <c r="CD95" t="s">
        <v>106</v>
      </c>
      <c r="CE95" t="s">
        <v>99</v>
      </c>
      <c r="CF95" s="1">
        <v>0</v>
      </c>
      <c r="CG95" t="s">
        <v>110</v>
      </c>
      <c r="CH95" t="s">
        <v>114</v>
      </c>
      <c r="CI95" s="1">
        <v>1</v>
      </c>
      <c r="CJ95" s="1">
        <v>1</v>
      </c>
      <c r="CK95" s="1">
        <v>0</v>
      </c>
      <c r="CL95" s="1">
        <v>0</v>
      </c>
      <c r="CM95" s="1">
        <v>1</v>
      </c>
      <c r="CN95" s="1">
        <v>0</v>
      </c>
      <c r="CO95" s="1">
        <v>0</v>
      </c>
      <c r="CP95" s="1">
        <v>0</v>
      </c>
      <c r="CQ95" s="1">
        <v>4.25</v>
      </c>
      <c r="CR95" s="1">
        <v>2</v>
      </c>
      <c r="CS95" s="1">
        <v>1</v>
      </c>
      <c r="CT95" s="1">
        <v>1</v>
      </c>
      <c r="CU95" s="1">
        <v>1</v>
      </c>
      <c r="CV95" s="1">
        <v>57</v>
      </c>
      <c r="CW95" s="1">
        <v>1.7000000476837158</v>
      </c>
      <c r="CX95" s="1">
        <v>0.5</v>
      </c>
      <c r="CY95" s="1">
        <v>54</v>
      </c>
      <c r="CZ95" s="1">
        <v>65</v>
      </c>
      <c r="DA95" s="1">
        <v>9.1999998092651367</v>
      </c>
      <c r="DB95" s="1">
        <v>2</v>
      </c>
      <c r="DC95" s="1">
        <v>3.5</v>
      </c>
      <c r="DD95" s="1">
        <v>139</v>
      </c>
      <c r="DE95" s="1">
        <v>3.5</v>
      </c>
      <c r="DF95" s="1">
        <v>7.3000001907348633</v>
      </c>
      <c r="DG95" s="1">
        <v>4.0999999046325684</v>
      </c>
      <c r="DH95" s="1">
        <v>444</v>
      </c>
      <c r="DI95" s="1">
        <v>60</v>
      </c>
      <c r="DJ95" s="1">
        <v>0</v>
      </c>
      <c r="DK95" t="s">
        <v>145</v>
      </c>
      <c r="DL95" t="s">
        <v>148</v>
      </c>
      <c r="DM95" t="s">
        <v>151</v>
      </c>
      <c r="DN95" t="s">
        <v>155</v>
      </c>
      <c r="DO95" t="s">
        <v>155</v>
      </c>
      <c r="DP95" t="s">
        <v>159</v>
      </c>
    </row>
    <row r="96" spans="1:120">
      <c r="A96" s="1">
        <v>111</v>
      </c>
      <c r="B96" s="1">
        <v>46</v>
      </c>
      <c r="C96" t="s">
        <v>4</v>
      </c>
      <c r="D96" s="1">
        <v>45.700000762939453</v>
      </c>
      <c r="E96" s="1">
        <v>1</v>
      </c>
      <c r="F96" s="1">
        <v>2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1</v>
      </c>
      <c r="M96" s="1">
        <v>1</v>
      </c>
      <c r="N96" s="1">
        <v>1</v>
      </c>
      <c r="O96" s="1">
        <v>1</v>
      </c>
      <c r="P96" s="1">
        <v>1</v>
      </c>
      <c r="Q96" s="1">
        <v>13</v>
      </c>
      <c r="R96" s="1">
        <v>63.900001525878906</v>
      </c>
      <c r="S96" s="1">
        <v>18</v>
      </c>
      <c r="T96" s="1">
        <v>229.80000305175781</v>
      </c>
      <c r="U96" s="1">
        <v>0.40000000596046448</v>
      </c>
      <c r="V96" s="1">
        <v>24.5</v>
      </c>
      <c r="W96" s="1">
        <v>11.399999618530273</v>
      </c>
      <c r="X96" s="1">
        <v>0.80000001192092896</v>
      </c>
      <c r="Y96" s="1">
        <v>29.399999618530273</v>
      </c>
      <c r="Z96" s="1">
        <v>14</v>
      </c>
      <c r="AA96" s="1">
        <v>41.299999237060547</v>
      </c>
      <c r="AB96" s="1">
        <v>4460</v>
      </c>
      <c r="AC96" s="1">
        <v>3751</v>
      </c>
      <c r="AD96" s="1">
        <v>0</v>
      </c>
      <c r="AE96" s="1">
        <v>508</v>
      </c>
      <c r="AF96" s="4">
        <f t="shared" si="1"/>
        <v>7.3838582677165352</v>
      </c>
      <c r="AG96" s="1">
        <v>272000</v>
      </c>
      <c r="AH96" s="1">
        <v>1</v>
      </c>
      <c r="AI96" s="1">
        <v>0</v>
      </c>
      <c r="AJ96" s="1">
        <v>1</v>
      </c>
      <c r="AK96" s="1">
        <v>1</v>
      </c>
      <c r="AL96" s="1">
        <v>0</v>
      </c>
      <c r="AM96" s="1">
        <v>0</v>
      </c>
      <c r="AN96" s="1">
        <v>0</v>
      </c>
      <c r="AO96" s="1">
        <v>76</v>
      </c>
      <c r="AP96" s="1">
        <v>160</v>
      </c>
      <c r="AQ96" s="1">
        <v>100</v>
      </c>
      <c r="AR96" s="1">
        <v>96</v>
      </c>
      <c r="AS96" s="1">
        <v>19</v>
      </c>
      <c r="AT96" s="1">
        <v>36.299999237060547</v>
      </c>
      <c r="AU96" s="1">
        <v>168</v>
      </c>
      <c r="AV96" s="1">
        <v>3.2599999904632568</v>
      </c>
      <c r="AW96" s="1">
        <v>16.969999313354492</v>
      </c>
      <c r="AX96" s="1">
        <v>69.730003356933594</v>
      </c>
      <c r="AY96" s="1">
        <v>0.17000000178813934</v>
      </c>
      <c r="AZ96" s="1">
        <v>5.2100000381469727</v>
      </c>
      <c r="BA96" s="1">
        <v>2.9999999329447746E-2</v>
      </c>
      <c r="BB96" s="1">
        <v>9</v>
      </c>
      <c r="BC96" s="1">
        <v>0</v>
      </c>
      <c r="BD96" s="1">
        <v>0</v>
      </c>
      <c r="BE96" s="1"/>
      <c r="BF96" s="1">
        <v>0</v>
      </c>
      <c r="BG96" s="1"/>
      <c r="BH96" s="1">
        <v>0</v>
      </c>
      <c r="BI96" s="1"/>
      <c r="BJ96" s="1">
        <v>0</v>
      </c>
      <c r="BK96" s="1"/>
      <c r="BL96" s="1">
        <v>0</v>
      </c>
      <c r="BM96" t="s">
        <v>66</v>
      </c>
      <c r="BN96" s="1">
        <v>52.950000762939453</v>
      </c>
      <c r="BO96" s="4">
        <v>2.75</v>
      </c>
      <c r="BP96" s="4">
        <v>2.5</v>
      </c>
      <c r="BQ96" s="4">
        <v>2.75</v>
      </c>
      <c r="BR96" s="4">
        <v>8</v>
      </c>
      <c r="BS96" s="1">
        <v>28</v>
      </c>
      <c r="BT96" t="s">
        <v>76</v>
      </c>
      <c r="BU96" t="s">
        <v>78</v>
      </c>
      <c r="BV96" t="s">
        <v>82</v>
      </c>
      <c r="BW96" t="s">
        <v>86</v>
      </c>
      <c r="BX96" t="s">
        <v>88</v>
      </c>
      <c r="BY96" t="s">
        <v>91</v>
      </c>
      <c r="BZ96" t="s">
        <v>95</v>
      </c>
      <c r="CA96" t="s">
        <v>97</v>
      </c>
      <c r="CB96" t="s">
        <v>102</v>
      </c>
      <c r="CC96" t="s">
        <v>99</v>
      </c>
      <c r="CD96" t="s">
        <v>106</v>
      </c>
      <c r="CE96" t="s">
        <v>99</v>
      </c>
      <c r="CF96" s="1">
        <v>0</v>
      </c>
      <c r="CG96" t="s">
        <v>110</v>
      </c>
      <c r="CH96" t="s">
        <v>114</v>
      </c>
      <c r="CI96" s="1">
        <v>0</v>
      </c>
      <c r="CJ96" s="1">
        <v>0</v>
      </c>
      <c r="CK96" s="1">
        <v>0</v>
      </c>
      <c r="CL96" s="1">
        <v>0</v>
      </c>
      <c r="CM96" s="1">
        <v>0</v>
      </c>
      <c r="CN96" s="1">
        <v>0</v>
      </c>
      <c r="CO96" s="1">
        <v>0</v>
      </c>
      <c r="CP96" s="1">
        <v>0</v>
      </c>
      <c r="CQ96" s="1">
        <v>5.25</v>
      </c>
      <c r="CR96" s="1">
        <v>2</v>
      </c>
      <c r="CS96" s="1">
        <v>2</v>
      </c>
      <c r="CT96" s="1">
        <v>1</v>
      </c>
      <c r="CU96" s="1">
        <v>1</v>
      </c>
      <c r="CV96" s="1">
        <v>31</v>
      </c>
      <c r="CW96" s="1">
        <v>3.7000000476837158</v>
      </c>
      <c r="CX96" s="1">
        <v>0.20000000298023224</v>
      </c>
      <c r="CY96" s="1">
        <v>25</v>
      </c>
      <c r="CZ96" s="1">
        <v>78</v>
      </c>
      <c r="DA96" s="1">
        <v>8.8000001907348633</v>
      </c>
      <c r="DB96" s="1">
        <v>2.2000000476837158</v>
      </c>
      <c r="DC96" s="1">
        <v>4</v>
      </c>
      <c r="DD96" s="1">
        <v>137</v>
      </c>
      <c r="DE96" s="1">
        <v>2.5999999046325684</v>
      </c>
      <c r="DF96" s="1">
        <v>6.9000000953674316</v>
      </c>
      <c r="DG96" s="1">
        <v>3.7000000476837158</v>
      </c>
      <c r="DH96" s="1">
        <v>432</v>
      </c>
      <c r="DI96" s="1">
        <v>60</v>
      </c>
      <c r="DJ96" s="1">
        <v>0</v>
      </c>
      <c r="DK96" t="s">
        <v>145</v>
      </c>
      <c r="DL96" t="s">
        <v>149</v>
      </c>
      <c r="DM96" t="s">
        <v>151</v>
      </c>
      <c r="DN96" t="s">
        <v>155</v>
      </c>
      <c r="DO96" t="s">
        <v>154</v>
      </c>
      <c r="DP96" t="s">
        <v>159</v>
      </c>
    </row>
    <row r="97" spans="1:120">
      <c r="A97" s="1">
        <v>112</v>
      </c>
      <c r="B97" s="1">
        <v>61</v>
      </c>
      <c r="C97" t="s">
        <v>4</v>
      </c>
      <c r="D97" s="1">
        <v>25.200000762939453</v>
      </c>
      <c r="E97" s="1">
        <v>0</v>
      </c>
      <c r="F97" s="1">
        <v>2</v>
      </c>
      <c r="G97" s="1">
        <v>1</v>
      </c>
      <c r="H97" s="1">
        <v>0</v>
      </c>
      <c r="I97" s="1">
        <v>0</v>
      </c>
      <c r="J97" s="1">
        <v>0</v>
      </c>
      <c r="K97" s="1">
        <v>0</v>
      </c>
      <c r="L97" s="1">
        <v>1</v>
      </c>
      <c r="M97" s="1">
        <v>1</v>
      </c>
      <c r="N97" s="1">
        <v>1</v>
      </c>
      <c r="O97" s="1">
        <v>1</v>
      </c>
      <c r="P97" s="1">
        <v>1</v>
      </c>
      <c r="Q97" s="1">
        <v>15</v>
      </c>
      <c r="R97" s="1">
        <v>44.700000762939453</v>
      </c>
      <c r="S97" s="1">
        <v>57</v>
      </c>
      <c r="T97" s="1">
        <v>952.70001220703125</v>
      </c>
      <c r="U97" s="1">
        <v>2</v>
      </c>
      <c r="V97" s="1">
        <v>21.600000381469727</v>
      </c>
      <c r="W97" s="1">
        <v>11.399999618530273</v>
      </c>
      <c r="X97" s="1">
        <v>0.89999997615814209</v>
      </c>
      <c r="Y97" s="1">
        <v>44</v>
      </c>
      <c r="Z97" s="1">
        <v>13.899999618530273</v>
      </c>
      <c r="AA97" s="1">
        <v>41.299999237060547</v>
      </c>
      <c r="AB97" s="1">
        <v>9830</v>
      </c>
      <c r="AC97" s="1">
        <v>7687</v>
      </c>
      <c r="AD97" s="1">
        <v>0</v>
      </c>
      <c r="AE97" s="1">
        <v>1514</v>
      </c>
      <c r="AF97" s="4">
        <f t="shared" si="1"/>
        <v>5.0772787318361958</v>
      </c>
      <c r="AG97" s="1">
        <v>423000</v>
      </c>
      <c r="AH97" s="1">
        <v>1</v>
      </c>
      <c r="AI97" s="1">
        <v>1</v>
      </c>
      <c r="AJ97" s="1">
        <v>0</v>
      </c>
      <c r="AK97" s="1">
        <v>1</v>
      </c>
      <c r="AL97" s="1">
        <v>0</v>
      </c>
      <c r="AM97" s="1">
        <v>1</v>
      </c>
      <c r="AN97" s="1">
        <v>1</v>
      </c>
      <c r="AO97" s="1">
        <v>63</v>
      </c>
      <c r="AP97" s="1">
        <v>160</v>
      </c>
      <c r="AQ97" s="1">
        <v>100</v>
      </c>
      <c r="AR97" s="1">
        <v>94</v>
      </c>
      <c r="AS97" s="1">
        <v>24</v>
      </c>
      <c r="AT97" s="1">
        <v>35.799999237060547</v>
      </c>
      <c r="AU97" s="1">
        <v>329</v>
      </c>
      <c r="AV97" s="1">
        <v>4.2800002098083496</v>
      </c>
      <c r="AW97" s="1">
        <v>23.370000839233398</v>
      </c>
      <c r="AX97" s="1">
        <v>48.169998168945313</v>
      </c>
      <c r="AY97" s="1">
        <v>0.23999999463558197</v>
      </c>
      <c r="AZ97" s="1">
        <v>5.6100001335144043</v>
      </c>
      <c r="BA97" s="1">
        <v>5.9999998658895493E-2</v>
      </c>
      <c r="BB97" s="1">
        <v>3</v>
      </c>
      <c r="BC97" s="1">
        <v>0</v>
      </c>
      <c r="BD97" s="1">
        <v>0</v>
      </c>
      <c r="BE97" s="1"/>
      <c r="BF97" s="1">
        <v>0</v>
      </c>
      <c r="BG97" s="1"/>
      <c r="BH97" s="1">
        <v>0</v>
      </c>
      <c r="BI97" s="1"/>
      <c r="BJ97" s="1">
        <v>0</v>
      </c>
      <c r="BK97" s="1"/>
      <c r="BL97" s="1">
        <v>1</v>
      </c>
      <c r="BM97" t="s">
        <v>66</v>
      </c>
      <c r="BN97" s="1">
        <v>52.950000762939453</v>
      </c>
      <c r="BO97" s="4">
        <v>3.25</v>
      </c>
      <c r="BP97" s="4">
        <v>1.5</v>
      </c>
      <c r="BQ97" s="4">
        <v>1.5</v>
      </c>
      <c r="BR97" s="4">
        <v>6.25</v>
      </c>
      <c r="BS97" s="1">
        <v>30</v>
      </c>
      <c r="BT97" t="s">
        <v>76</v>
      </c>
      <c r="BU97" t="s">
        <v>78</v>
      </c>
      <c r="BV97" t="s">
        <v>82</v>
      </c>
      <c r="BW97" t="s">
        <v>85</v>
      </c>
      <c r="BX97" t="s">
        <v>88</v>
      </c>
      <c r="BY97" t="s">
        <v>91</v>
      </c>
      <c r="BZ97" t="s">
        <v>94</v>
      </c>
      <c r="CA97" t="s">
        <v>97</v>
      </c>
      <c r="CB97" t="s">
        <v>102</v>
      </c>
      <c r="CC97" t="s">
        <v>97</v>
      </c>
      <c r="CD97" t="s">
        <v>106</v>
      </c>
      <c r="CE97" t="s">
        <v>99</v>
      </c>
      <c r="CF97" s="1">
        <v>0</v>
      </c>
      <c r="CG97" t="s">
        <v>110</v>
      </c>
      <c r="CH97" t="s">
        <v>113</v>
      </c>
      <c r="CI97" s="1">
        <v>0</v>
      </c>
      <c r="CJ97" s="1">
        <v>0</v>
      </c>
      <c r="CK97" s="1">
        <v>0</v>
      </c>
      <c r="CL97" s="1">
        <v>0</v>
      </c>
      <c r="CM97" s="1">
        <v>0</v>
      </c>
      <c r="CN97" s="1">
        <v>0</v>
      </c>
      <c r="CO97" s="1">
        <v>0</v>
      </c>
      <c r="CP97" s="1">
        <v>0</v>
      </c>
      <c r="CQ97" s="1">
        <v>3</v>
      </c>
      <c r="CR97" s="1">
        <v>2</v>
      </c>
      <c r="CS97" s="1">
        <v>2</v>
      </c>
      <c r="CT97" s="1">
        <v>1</v>
      </c>
      <c r="CU97" s="1">
        <v>1</v>
      </c>
      <c r="CV97" s="1">
        <v>97</v>
      </c>
      <c r="CW97" s="1">
        <v>1.2000000476837158</v>
      </c>
      <c r="CX97" s="1">
        <v>0.40000000596046448</v>
      </c>
      <c r="CY97" s="1">
        <v>19</v>
      </c>
      <c r="CZ97" s="1">
        <v>35</v>
      </c>
      <c r="DA97" s="1">
        <v>8.3999996185302734</v>
      </c>
      <c r="DB97" s="1">
        <v>2.059999942779541</v>
      </c>
      <c r="DC97" s="1">
        <v>4.320000171661377</v>
      </c>
      <c r="DD97" s="1">
        <v>133</v>
      </c>
      <c r="DE97" s="1">
        <v>4.4000000953674316</v>
      </c>
      <c r="DF97" s="1">
        <v>6.5999999046325684</v>
      </c>
      <c r="DG97" s="1">
        <v>3</v>
      </c>
      <c r="DH97" s="1">
        <v>640</v>
      </c>
      <c r="DI97" s="1">
        <v>60</v>
      </c>
      <c r="DJ97" s="1">
        <v>0</v>
      </c>
      <c r="DK97" t="s">
        <v>145</v>
      </c>
      <c r="DL97" t="s">
        <v>148</v>
      </c>
      <c r="DM97" t="s">
        <v>151</v>
      </c>
      <c r="DN97" t="s">
        <v>155</v>
      </c>
      <c r="DO97" t="s">
        <v>154</v>
      </c>
      <c r="DP97" t="s">
        <v>159</v>
      </c>
    </row>
    <row r="98" spans="1:120">
      <c r="A98" s="1">
        <v>113</v>
      </c>
      <c r="B98" s="1">
        <v>64</v>
      </c>
      <c r="C98" t="s">
        <v>4</v>
      </c>
      <c r="D98" s="1">
        <v>34.299999237060547</v>
      </c>
      <c r="E98" s="1">
        <v>1</v>
      </c>
      <c r="F98" s="1">
        <v>2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1</v>
      </c>
      <c r="M98" s="1">
        <v>1</v>
      </c>
      <c r="N98" s="1">
        <v>0</v>
      </c>
      <c r="O98" s="1">
        <v>1</v>
      </c>
      <c r="P98" s="1">
        <v>1</v>
      </c>
      <c r="Q98" s="1">
        <v>15</v>
      </c>
      <c r="R98" s="1">
        <v>33.599998474121094</v>
      </c>
      <c r="S98" s="1">
        <v>70</v>
      </c>
      <c r="T98" s="1">
        <v>473.89999389648438</v>
      </c>
      <c r="U98" s="1">
        <v>1.5</v>
      </c>
      <c r="V98" s="1">
        <v>22.600000381469727</v>
      </c>
      <c r="W98" s="1">
        <v>11.399999618530273</v>
      </c>
      <c r="X98" s="1">
        <v>0.69999998807907104</v>
      </c>
      <c r="Y98" s="1">
        <v>52.5</v>
      </c>
      <c r="Z98" s="1">
        <v>13.5</v>
      </c>
      <c r="AA98" s="1">
        <v>40.799999237060547</v>
      </c>
      <c r="AB98" s="1">
        <v>9320</v>
      </c>
      <c r="AC98" s="1">
        <v>7624</v>
      </c>
      <c r="AD98" s="1">
        <v>0</v>
      </c>
      <c r="AE98" s="1">
        <v>1244</v>
      </c>
      <c r="AF98" s="4">
        <f t="shared" si="1"/>
        <v>6.128617363344051</v>
      </c>
      <c r="AG98" s="1">
        <v>246000</v>
      </c>
      <c r="AH98" s="1">
        <v>1</v>
      </c>
      <c r="AI98" s="1">
        <v>1</v>
      </c>
      <c r="AJ98" s="1">
        <v>0</v>
      </c>
      <c r="AK98" s="1">
        <v>1</v>
      </c>
      <c r="AL98" s="1">
        <v>0</v>
      </c>
      <c r="AM98" s="1">
        <v>1</v>
      </c>
      <c r="AN98" s="1">
        <v>4</v>
      </c>
      <c r="AO98" s="1">
        <v>78</v>
      </c>
      <c r="AP98" s="1">
        <v>113</v>
      </c>
      <c r="AQ98" s="1">
        <v>79</v>
      </c>
      <c r="AR98" s="1">
        <v>94</v>
      </c>
      <c r="AS98" s="1">
        <v>28</v>
      </c>
      <c r="AT98" s="1">
        <v>36.599998474121094</v>
      </c>
      <c r="AU98" s="1">
        <v>110</v>
      </c>
      <c r="AV98" s="1">
        <v>3.8599998950958252</v>
      </c>
      <c r="AW98" s="1">
        <v>13.399999618530273</v>
      </c>
      <c r="AX98" s="1">
        <v>46.200000762939453</v>
      </c>
      <c r="AY98" s="1">
        <v>0.12999999523162842</v>
      </c>
      <c r="AZ98" s="1">
        <v>3.369999885559082</v>
      </c>
      <c r="BA98" s="1">
        <v>3.9999999105930328E-2</v>
      </c>
      <c r="BB98" s="1">
        <v>20</v>
      </c>
      <c r="BC98" s="1">
        <v>1</v>
      </c>
      <c r="BD98" s="1">
        <v>1</v>
      </c>
      <c r="BE98" s="1">
        <v>9</v>
      </c>
      <c r="BF98" s="1">
        <v>1</v>
      </c>
      <c r="BG98" s="1">
        <v>10</v>
      </c>
      <c r="BH98" s="1">
        <v>0</v>
      </c>
      <c r="BI98" s="1"/>
      <c r="BJ98" s="1">
        <v>1</v>
      </c>
      <c r="BK98" s="1">
        <v>20</v>
      </c>
      <c r="BL98" s="1">
        <v>0</v>
      </c>
      <c r="BM98" t="s">
        <v>65</v>
      </c>
      <c r="BN98" s="1">
        <v>14.449999809265137</v>
      </c>
      <c r="BO98" s="4">
        <v>2.25</v>
      </c>
      <c r="BP98" s="4">
        <v>1.75</v>
      </c>
      <c r="BQ98" s="4">
        <v>1.25</v>
      </c>
      <c r="BR98" s="4">
        <v>5.25</v>
      </c>
      <c r="BS98" s="1">
        <v>28</v>
      </c>
      <c r="BT98" t="s">
        <v>76</v>
      </c>
      <c r="BU98" t="s">
        <v>78</v>
      </c>
      <c r="BV98" t="s">
        <v>82</v>
      </c>
      <c r="BW98" t="s">
        <v>85</v>
      </c>
      <c r="BX98" t="s">
        <v>88</v>
      </c>
      <c r="BY98" t="s">
        <v>91</v>
      </c>
      <c r="BZ98" t="s">
        <v>94</v>
      </c>
      <c r="CA98" t="s">
        <v>97</v>
      </c>
      <c r="CB98" t="s">
        <v>102</v>
      </c>
      <c r="CC98" t="s">
        <v>97</v>
      </c>
      <c r="CD98" t="s">
        <v>106</v>
      </c>
      <c r="CE98" t="s">
        <v>99</v>
      </c>
      <c r="CF98" s="1">
        <v>0</v>
      </c>
      <c r="CG98" t="s">
        <v>110</v>
      </c>
      <c r="CH98" t="s">
        <v>114</v>
      </c>
      <c r="CI98" s="1">
        <v>0</v>
      </c>
      <c r="CJ98" s="1">
        <v>0</v>
      </c>
      <c r="CK98" s="1">
        <v>0</v>
      </c>
      <c r="CL98" s="1">
        <v>0</v>
      </c>
      <c r="CM98" s="1">
        <v>0</v>
      </c>
      <c r="CN98" s="1">
        <v>0</v>
      </c>
      <c r="CO98" s="1">
        <v>0</v>
      </c>
      <c r="CP98" s="1">
        <v>0</v>
      </c>
      <c r="CQ98" s="1">
        <v>3</v>
      </c>
      <c r="CR98" s="1">
        <v>1</v>
      </c>
      <c r="CS98" s="1">
        <v>1</v>
      </c>
      <c r="CT98" s="1">
        <v>1</v>
      </c>
      <c r="CU98" s="1">
        <v>1</v>
      </c>
      <c r="CV98" s="1">
        <v>40</v>
      </c>
      <c r="CW98" s="1">
        <v>1.1000000238418579</v>
      </c>
      <c r="CX98" s="1">
        <v>0.5</v>
      </c>
      <c r="CY98" s="1">
        <v>28</v>
      </c>
      <c r="CZ98" s="1">
        <v>28</v>
      </c>
      <c r="DA98" s="1">
        <v>8.6000003814697266</v>
      </c>
      <c r="DB98" s="1">
        <v>2.0999999046325684</v>
      </c>
      <c r="DC98" s="1">
        <v>3.5999999046325684</v>
      </c>
      <c r="DD98" s="1">
        <v>145</v>
      </c>
      <c r="DE98" s="1">
        <v>3.7999999523162842</v>
      </c>
      <c r="DF98" s="1">
        <v>5.8000001907348633</v>
      </c>
      <c r="DG98" s="1">
        <v>2.9000000953674316</v>
      </c>
      <c r="DH98" s="1">
        <v>421</v>
      </c>
      <c r="DI98" s="1">
        <v>55</v>
      </c>
      <c r="DJ98" s="1">
        <v>0</v>
      </c>
      <c r="DK98" t="s">
        <v>145</v>
      </c>
      <c r="DL98" t="s">
        <v>148</v>
      </c>
      <c r="DM98" t="s">
        <v>151</v>
      </c>
      <c r="DN98" t="s">
        <v>154</v>
      </c>
      <c r="DO98" t="s">
        <v>154</v>
      </c>
      <c r="DP98" t="s">
        <v>159</v>
      </c>
    </row>
    <row r="99" spans="1:120">
      <c r="A99" s="1">
        <v>114</v>
      </c>
      <c r="B99" s="1">
        <v>48</v>
      </c>
      <c r="C99" t="s">
        <v>3</v>
      </c>
      <c r="D99" s="1">
        <v>33.299999237060547</v>
      </c>
      <c r="E99" s="1">
        <v>1</v>
      </c>
      <c r="F99" s="1">
        <v>2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1</v>
      </c>
      <c r="M99" s="1">
        <v>1</v>
      </c>
      <c r="N99" s="1">
        <v>1</v>
      </c>
      <c r="O99" s="1">
        <v>1</v>
      </c>
      <c r="P99" s="1">
        <v>1</v>
      </c>
      <c r="Q99" s="1">
        <v>10</v>
      </c>
      <c r="R99" s="1">
        <v>64.199996948242188</v>
      </c>
      <c r="S99" s="1">
        <v>145</v>
      </c>
      <c r="T99" s="1">
        <v>2000</v>
      </c>
      <c r="U99" s="1">
        <v>0.69999998807907104</v>
      </c>
      <c r="V99" s="1">
        <v>23.899999618530273</v>
      </c>
      <c r="W99" s="1">
        <v>11.399999618530273</v>
      </c>
      <c r="X99" s="1">
        <v>1</v>
      </c>
      <c r="Y99" s="1">
        <v>28.5</v>
      </c>
      <c r="Z99" s="1">
        <v>15.800000190734863</v>
      </c>
      <c r="AA99" s="1">
        <v>46.700000762939453</v>
      </c>
      <c r="AB99" s="1">
        <v>7760</v>
      </c>
      <c r="AC99" s="1">
        <v>5502</v>
      </c>
      <c r="AD99" s="1">
        <v>23</v>
      </c>
      <c r="AE99" s="1">
        <v>1738</v>
      </c>
      <c r="AF99" s="4">
        <f t="shared" si="1"/>
        <v>3.1657077100115076</v>
      </c>
      <c r="AG99" s="1">
        <v>184000</v>
      </c>
      <c r="AH99" s="1">
        <v>1</v>
      </c>
      <c r="AI99" s="1">
        <v>1</v>
      </c>
      <c r="AJ99" s="1">
        <v>0</v>
      </c>
      <c r="AK99" s="1">
        <v>1</v>
      </c>
      <c r="AL99" s="1">
        <v>0</v>
      </c>
      <c r="AM99" s="1">
        <v>0</v>
      </c>
      <c r="AN99" s="1">
        <v>0</v>
      </c>
      <c r="AO99" s="1">
        <v>93</v>
      </c>
      <c r="AP99" s="1">
        <v>150</v>
      </c>
      <c r="AQ99" s="1">
        <v>90</v>
      </c>
      <c r="AR99" s="1">
        <v>94</v>
      </c>
      <c r="AS99" s="1">
        <v>28</v>
      </c>
      <c r="AT99" s="1">
        <v>36</v>
      </c>
      <c r="AU99" s="1">
        <v>94</v>
      </c>
      <c r="AV99" s="1">
        <v>5.5199999809265137</v>
      </c>
      <c r="AW99" s="1">
        <v>19.350000381469727</v>
      </c>
      <c r="AX99" s="1">
        <v>47.75</v>
      </c>
      <c r="AY99" s="1">
        <v>0.20000000298023224</v>
      </c>
      <c r="AZ99" s="1">
        <v>3.619999885559082</v>
      </c>
      <c r="BA99" s="1">
        <v>5.000000074505806E-2</v>
      </c>
      <c r="BB99" s="1">
        <v>2</v>
      </c>
      <c r="BC99" s="1">
        <v>0</v>
      </c>
      <c r="BD99" s="1">
        <v>0</v>
      </c>
      <c r="BE99" s="1"/>
      <c r="BF99" s="1">
        <v>0</v>
      </c>
      <c r="BG99" s="1"/>
      <c r="BH99" s="1">
        <v>0</v>
      </c>
      <c r="BI99" s="1"/>
      <c r="BJ99" s="1">
        <v>0</v>
      </c>
      <c r="BK99" s="1"/>
      <c r="BL99" s="1">
        <v>0</v>
      </c>
      <c r="BM99" t="s">
        <v>65</v>
      </c>
      <c r="BN99" s="1">
        <v>58.200000762939453</v>
      </c>
      <c r="BO99" s="4">
        <v>3.125</v>
      </c>
      <c r="BP99" s="4">
        <v>1.75</v>
      </c>
      <c r="BQ99" s="4">
        <v>1.5</v>
      </c>
      <c r="BR99" s="4">
        <v>6.375</v>
      </c>
      <c r="BS99" s="1">
        <v>38.700000762939453</v>
      </c>
      <c r="BT99" t="s">
        <v>76</v>
      </c>
      <c r="BU99" t="s">
        <v>78</v>
      </c>
      <c r="BV99" t="s">
        <v>82</v>
      </c>
      <c r="BW99" t="s">
        <v>85</v>
      </c>
      <c r="BX99" t="s">
        <v>88</v>
      </c>
      <c r="BY99" t="s">
        <v>91</v>
      </c>
      <c r="BZ99" t="s">
        <v>95</v>
      </c>
      <c r="CA99" t="s">
        <v>97</v>
      </c>
      <c r="CB99" t="s">
        <v>102</v>
      </c>
      <c r="CC99" t="s">
        <v>97</v>
      </c>
      <c r="CD99" t="s">
        <v>106</v>
      </c>
      <c r="CE99" t="s">
        <v>99</v>
      </c>
      <c r="CF99" s="1">
        <v>0</v>
      </c>
      <c r="CG99" t="s">
        <v>110</v>
      </c>
      <c r="CH99" t="s">
        <v>114</v>
      </c>
      <c r="CI99" s="1">
        <v>0</v>
      </c>
      <c r="CJ99" s="1">
        <v>0</v>
      </c>
      <c r="CK99" s="1">
        <v>0</v>
      </c>
      <c r="CL99" s="1">
        <v>0</v>
      </c>
      <c r="CM99" s="1">
        <v>0</v>
      </c>
      <c r="CN99" s="1">
        <v>0</v>
      </c>
      <c r="CO99" s="1">
        <v>0</v>
      </c>
      <c r="CP99" s="1">
        <v>0</v>
      </c>
      <c r="CQ99" s="1">
        <v>3.25</v>
      </c>
      <c r="CR99" s="1">
        <v>2</v>
      </c>
      <c r="CS99" s="1">
        <v>2</v>
      </c>
      <c r="CT99" s="1">
        <v>1</v>
      </c>
      <c r="CU99" s="1">
        <v>2</v>
      </c>
      <c r="CV99" s="1">
        <v>23</v>
      </c>
      <c r="CW99" s="1">
        <v>1.3999999761581421</v>
      </c>
      <c r="CX99" s="1">
        <v>0.5</v>
      </c>
      <c r="CY99" s="1">
        <v>38</v>
      </c>
      <c r="CZ99" s="1">
        <v>53</v>
      </c>
      <c r="DA99" s="1">
        <v>8.6999998092651367</v>
      </c>
      <c r="DB99" s="1">
        <v>2.0999999046325684</v>
      </c>
      <c r="DC99" s="1">
        <v>3.5999999046325684</v>
      </c>
      <c r="DD99" s="1">
        <v>140</v>
      </c>
      <c r="DE99" s="1">
        <v>2.2999999523162842</v>
      </c>
      <c r="DF99" s="1">
        <v>6.8000001907348633</v>
      </c>
      <c r="DG99" s="1">
        <v>3.7999999523162842</v>
      </c>
      <c r="DH99" s="1">
        <v>470</v>
      </c>
      <c r="DI99" s="1">
        <v>60</v>
      </c>
      <c r="DJ99" s="1">
        <v>1</v>
      </c>
      <c r="DK99" t="s">
        <v>145</v>
      </c>
      <c r="DL99" t="s">
        <v>148</v>
      </c>
      <c r="DM99" t="s">
        <v>151</v>
      </c>
      <c r="DN99" t="s">
        <v>155</v>
      </c>
      <c r="DO99" t="s">
        <v>154</v>
      </c>
      <c r="DP99" t="s">
        <v>159</v>
      </c>
    </row>
    <row r="100" spans="1:120">
      <c r="A100" s="1">
        <v>115</v>
      </c>
      <c r="B100" s="1">
        <v>40</v>
      </c>
      <c r="C100" t="s">
        <v>3</v>
      </c>
      <c r="D100" s="1">
        <v>30.899999618530273</v>
      </c>
      <c r="E100" s="1">
        <v>1</v>
      </c>
      <c r="F100" s="1">
        <v>2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1</v>
      </c>
      <c r="M100" s="1">
        <v>1</v>
      </c>
      <c r="N100" s="1">
        <v>1</v>
      </c>
      <c r="O100" s="1">
        <v>1</v>
      </c>
      <c r="P100" s="1">
        <v>1</v>
      </c>
      <c r="Q100" s="1">
        <v>18</v>
      </c>
      <c r="R100" s="1">
        <v>36.700000762939453</v>
      </c>
      <c r="S100" s="1">
        <v>63</v>
      </c>
      <c r="T100" s="1">
        <v>1395.699951171875</v>
      </c>
      <c r="U100" s="1">
        <v>0.69999998807907104</v>
      </c>
      <c r="V100" s="1">
        <v>27.399999618530273</v>
      </c>
      <c r="W100" s="1">
        <v>11.399999618530273</v>
      </c>
      <c r="X100" s="1">
        <v>1</v>
      </c>
      <c r="Y100" s="1">
        <v>33.900001525878906</v>
      </c>
      <c r="Z100" s="1">
        <v>14.800000190734863</v>
      </c>
      <c r="AA100" s="1">
        <v>44.299999237060547</v>
      </c>
      <c r="AB100" s="1">
        <v>9800</v>
      </c>
      <c r="AC100" s="1">
        <v>8516</v>
      </c>
      <c r="AD100" s="1">
        <v>0</v>
      </c>
      <c r="AE100" s="1">
        <v>510</v>
      </c>
      <c r="AF100" s="4">
        <f t="shared" si="1"/>
        <v>16.698039215686276</v>
      </c>
      <c r="AG100" s="1">
        <v>207000</v>
      </c>
      <c r="AH100" s="1">
        <v>1</v>
      </c>
      <c r="AI100" s="1">
        <v>1</v>
      </c>
      <c r="AJ100" s="1">
        <v>1</v>
      </c>
      <c r="AK100" s="1">
        <v>1</v>
      </c>
      <c r="AL100" s="1">
        <v>0</v>
      </c>
      <c r="AM100" s="1">
        <v>1</v>
      </c>
      <c r="AN100" s="1">
        <v>2</v>
      </c>
      <c r="AO100" s="1">
        <v>59</v>
      </c>
      <c r="AP100" s="1">
        <v>120</v>
      </c>
      <c r="AQ100" s="1">
        <v>70</v>
      </c>
      <c r="AR100" s="1">
        <v>96</v>
      </c>
      <c r="AS100" s="1">
        <v>17</v>
      </c>
      <c r="AT100" s="1">
        <v>35.799999237060547</v>
      </c>
      <c r="AU100" s="1">
        <v>129</v>
      </c>
      <c r="AV100" s="1">
        <v>4.6999998092651367</v>
      </c>
      <c r="AW100" s="1">
        <v>9.0500001907348633</v>
      </c>
      <c r="AX100" s="1">
        <v>49.299999237060547</v>
      </c>
      <c r="AY100" s="1">
        <v>0.5</v>
      </c>
      <c r="AZ100" s="1">
        <v>10.640000343322754</v>
      </c>
      <c r="BA100" s="1">
        <v>0.12999999523162842</v>
      </c>
      <c r="BB100" s="1">
        <v>3</v>
      </c>
      <c r="BC100" s="1">
        <v>0</v>
      </c>
      <c r="BD100" s="1">
        <v>0</v>
      </c>
      <c r="BE100" s="1"/>
      <c r="BF100" s="1">
        <v>0</v>
      </c>
      <c r="BG100" s="1"/>
      <c r="BH100" s="1">
        <v>0</v>
      </c>
      <c r="BI100" s="1"/>
      <c r="BJ100" s="1">
        <v>0</v>
      </c>
      <c r="BK100" s="1"/>
      <c r="BL100" s="1">
        <v>0</v>
      </c>
      <c r="BM100" t="s">
        <v>67</v>
      </c>
      <c r="BN100" s="1">
        <v>58.200000762939453</v>
      </c>
      <c r="BO100" s="4">
        <v>2.5</v>
      </c>
      <c r="BP100" s="4">
        <v>2.5</v>
      </c>
      <c r="BQ100" s="4">
        <v>3</v>
      </c>
      <c r="BR100" s="4">
        <v>8</v>
      </c>
      <c r="BS100" s="1">
        <v>53.299999237060547</v>
      </c>
      <c r="BT100" t="s">
        <v>76</v>
      </c>
      <c r="BU100" t="s">
        <v>78</v>
      </c>
      <c r="BV100" t="s">
        <v>82</v>
      </c>
      <c r="BW100" t="s">
        <v>85</v>
      </c>
      <c r="BX100" t="s">
        <v>88</v>
      </c>
      <c r="BY100" t="s">
        <v>91</v>
      </c>
      <c r="BZ100" t="s">
        <v>95</v>
      </c>
      <c r="CA100" t="s">
        <v>97</v>
      </c>
      <c r="CB100" t="s">
        <v>102</v>
      </c>
      <c r="CC100" t="s">
        <v>97</v>
      </c>
      <c r="CD100" t="s">
        <v>105</v>
      </c>
      <c r="CE100" t="s">
        <v>99</v>
      </c>
      <c r="CF100" s="1">
        <v>0</v>
      </c>
      <c r="CG100" t="s">
        <v>110</v>
      </c>
      <c r="CH100" t="s">
        <v>114</v>
      </c>
      <c r="CI100" s="1">
        <v>0</v>
      </c>
      <c r="CJ100" s="1">
        <v>0</v>
      </c>
      <c r="CK100" s="1">
        <v>0</v>
      </c>
      <c r="CL100" s="1">
        <v>0</v>
      </c>
      <c r="CM100" s="1">
        <v>0</v>
      </c>
      <c r="CN100" s="1">
        <v>0</v>
      </c>
      <c r="CO100" s="1">
        <v>0</v>
      </c>
      <c r="CP100" s="1">
        <v>0</v>
      </c>
      <c r="CQ100" s="1">
        <v>5.5</v>
      </c>
      <c r="CR100" s="1">
        <v>2</v>
      </c>
      <c r="CS100" s="1">
        <v>1</v>
      </c>
      <c r="CT100" s="1">
        <v>1</v>
      </c>
      <c r="CU100" s="1">
        <v>1</v>
      </c>
      <c r="CV100" s="1">
        <v>48</v>
      </c>
      <c r="CW100" s="1">
        <v>1.7000000476837158</v>
      </c>
      <c r="CX100" s="1">
        <v>0.30000001192092896</v>
      </c>
      <c r="CY100" s="1">
        <v>39</v>
      </c>
      <c r="CZ100" s="1">
        <v>78</v>
      </c>
      <c r="DA100" s="1">
        <v>8.6999998092651367</v>
      </c>
      <c r="DB100" s="1">
        <v>2.0999999046325684</v>
      </c>
      <c r="DC100" s="1">
        <v>3.7000000476837158</v>
      </c>
      <c r="DD100" s="1">
        <v>139</v>
      </c>
      <c r="DE100" s="1">
        <v>3.5999999046325684</v>
      </c>
      <c r="DF100" s="1">
        <v>6.6999998092651367</v>
      </c>
      <c r="DG100" s="1">
        <v>4</v>
      </c>
      <c r="DH100" s="1">
        <v>470</v>
      </c>
      <c r="DI100" s="1">
        <v>60</v>
      </c>
      <c r="DJ100" s="1">
        <v>0</v>
      </c>
      <c r="DK100" t="s">
        <v>145</v>
      </c>
      <c r="DL100" t="s">
        <v>148</v>
      </c>
      <c r="DM100" t="s">
        <v>151</v>
      </c>
      <c r="DN100" t="s">
        <v>155</v>
      </c>
      <c r="DO100" t="s">
        <v>154</v>
      </c>
      <c r="DP100" t="s">
        <v>159</v>
      </c>
    </row>
    <row r="101" spans="1:120">
      <c r="A101" s="1">
        <v>116</v>
      </c>
      <c r="B101" s="1">
        <v>56</v>
      </c>
      <c r="C101" t="s">
        <v>4</v>
      </c>
      <c r="D101" s="1">
        <v>26.600000381469727</v>
      </c>
      <c r="E101" s="1">
        <v>0</v>
      </c>
      <c r="F101" s="1">
        <v>2</v>
      </c>
      <c r="G101" s="1">
        <v>1</v>
      </c>
      <c r="H101" s="1">
        <v>0</v>
      </c>
      <c r="I101" s="1">
        <v>0</v>
      </c>
      <c r="J101" s="1">
        <v>0</v>
      </c>
      <c r="K101" s="1">
        <v>0</v>
      </c>
      <c r="L101" s="1">
        <v>1</v>
      </c>
      <c r="M101" s="1">
        <v>0</v>
      </c>
      <c r="N101" s="1">
        <v>1</v>
      </c>
      <c r="O101" s="1">
        <v>1</v>
      </c>
      <c r="P101" s="1">
        <v>1</v>
      </c>
      <c r="Q101" s="1">
        <v>11</v>
      </c>
      <c r="R101" s="1">
        <v>21.5</v>
      </c>
      <c r="S101" s="1">
        <v>141</v>
      </c>
      <c r="T101" s="1">
        <v>351.39999389648438</v>
      </c>
      <c r="U101" s="1">
        <v>0.5</v>
      </c>
      <c r="V101" s="1">
        <v>27.600000381469727</v>
      </c>
      <c r="W101" s="1">
        <v>11.399999618530273</v>
      </c>
      <c r="X101" s="1">
        <v>0.60000002384185791</v>
      </c>
      <c r="Y101" s="1">
        <v>37.900001525878906</v>
      </c>
      <c r="Z101" s="1">
        <v>11.899999618530273</v>
      </c>
      <c r="AA101" s="1">
        <v>35</v>
      </c>
      <c r="AB101" s="1">
        <v>5460</v>
      </c>
      <c r="AC101" s="1">
        <v>4794</v>
      </c>
      <c r="AD101" s="1">
        <v>0</v>
      </c>
      <c r="AE101" s="1">
        <v>491</v>
      </c>
      <c r="AF101" s="4">
        <f t="shared" si="1"/>
        <v>9.763747454175153</v>
      </c>
      <c r="AG101" s="1">
        <v>269000</v>
      </c>
      <c r="AH101" s="1">
        <v>1</v>
      </c>
      <c r="AI101" s="1">
        <v>1</v>
      </c>
      <c r="AJ101" s="1">
        <v>1</v>
      </c>
      <c r="AK101" s="1">
        <v>1</v>
      </c>
      <c r="AL101" s="1">
        <v>0</v>
      </c>
      <c r="AM101" s="1">
        <v>1</v>
      </c>
      <c r="AN101" s="1">
        <v>1</v>
      </c>
      <c r="AO101" s="1">
        <v>73</v>
      </c>
      <c r="AP101" s="1">
        <v>110</v>
      </c>
      <c r="AQ101" s="1">
        <v>60</v>
      </c>
      <c r="AR101" s="1">
        <v>91</v>
      </c>
      <c r="AS101" s="1">
        <v>18</v>
      </c>
      <c r="AT101" s="1">
        <v>36</v>
      </c>
      <c r="AU101" s="1">
        <v>121</v>
      </c>
      <c r="AV101" s="1">
        <v>4.2699999809265137</v>
      </c>
      <c r="AW101" s="1">
        <v>23.530000686645508</v>
      </c>
      <c r="AX101" s="1">
        <v>74.480003356933594</v>
      </c>
      <c r="AY101" s="1">
        <v>0.27000001072883606</v>
      </c>
      <c r="AZ101" s="1">
        <v>6.320000171661377</v>
      </c>
      <c r="BA101" s="1">
        <v>5.000000074505806E-2</v>
      </c>
      <c r="BB101" s="1">
        <v>7</v>
      </c>
      <c r="BC101" s="1">
        <v>0</v>
      </c>
      <c r="BD101" s="1">
        <v>0</v>
      </c>
      <c r="BE101" s="1"/>
      <c r="BF101" s="1">
        <v>0</v>
      </c>
      <c r="BG101" s="1"/>
      <c r="BH101" s="1">
        <v>0</v>
      </c>
      <c r="BI101" s="1"/>
      <c r="BJ101" s="1">
        <v>0</v>
      </c>
      <c r="BK101" s="1"/>
      <c r="BL101" s="1">
        <v>1</v>
      </c>
      <c r="BM101" t="s">
        <v>67</v>
      </c>
      <c r="BN101" s="1">
        <v>52.950000762939453</v>
      </c>
      <c r="BO101" s="4">
        <v>3</v>
      </c>
      <c r="BP101" s="4">
        <v>2</v>
      </c>
      <c r="BQ101" s="4">
        <v>2.25</v>
      </c>
      <c r="BR101" s="4">
        <v>7.25</v>
      </c>
      <c r="BS101" s="1">
        <v>22</v>
      </c>
      <c r="BT101" t="s">
        <v>75</v>
      </c>
      <c r="BU101" t="s">
        <v>78</v>
      </c>
      <c r="BV101" t="s">
        <v>82</v>
      </c>
      <c r="BW101" t="s">
        <v>86</v>
      </c>
      <c r="BX101" t="s">
        <v>88</v>
      </c>
      <c r="BY101" t="s">
        <v>91</v>
      </c>
      <c r="BZ101" t="s">
        <v>95</v>
      </c>
      <c r="CA101" t="s">
        <v>97</v>
      </c>
      <c r="CB101" t="s">
        <v>101</v>
      </c>
      <c r="CC101" t="s">
        <v>97</v>
      </c>
      <c r="CD101" t="s">
        <v>106</v>
      </c>
      <c r="CE101" t="s">
        <v>99</v>
      </c>
      <c r="CF101" s="1">
        <v>0</v>
      </c>
      <c r="CG101" t="s">
        <v>110</v>
      </c>
      <c r="CH101" t="s">
        <v>113</v>
      </c>
      <c r="CI101" s="1">
        <v>0</v>
      </c>
      <c r="CJ101" s="1">
        <v>0</v>
      </c>
      <c r="CK101" s="1">
        <v>0</v>
      </c>
      <c r="CL101" s="1">
        <v>0</v>
      </c>
      <c r="CM101" s="1">
        <v>0</v>
      </c>
      <c r="CN101" s="1">
        <v>0</v>
      </c>
      <c r="CO101" s="1">
        <v>0</v>
      </c>
      <c r="CP101" s="1">
        <v>0</v>
      </c>
      <c r="CQ101" s="1">
        <v>4.25</v>
      </c>
      <c r="CR101" s="1">
        <v>1</v>
      </c>
      <c r="CS101" s="1">
        <v>1</v>
      </c>
      <c r="CT101" s="1">
        <v>1</v>
      </c>
      <c r="CU101" s="1">
        <v>3</v>
      </c>
      <c r="CV101" s="1">
        <v>14</v>
      </c>
      <c r="CW101" s="1">
        <v>0.89999997615814209</v>
      </c>
      <c r="CX101" s="1">
        <v>0.30000001192092896</v>
      </c>
      <c r="CY101" s="1">
        <v>30</v>
      </c>
      <c r="CZ101" s="1">
        <v>19</v>
      </c>
      <c r="DA101" s="1">
        <v>8.1000003814697266</v>
      </c>
      <c r="DB101" s="1">
        <v>1.8999999761581421</v>
      </c>
      <c r="DC101" s="1">
        <v>3.7000000476837158</v>
      </c>
      <c r="DD101" s="1">
        <v>142</v>
      </c>
      <c r="DE101" s="1">
        <v>2.0999999046325684</v>
      </c>
      <c r="DF101" s="1">
        <v>5.5</v>
      </c>
      <c r="DG101" s="1">
        <v>3.2999999523162842</v>
      </c>
      <c r="DH101" s="1">
        <v>306</v>
      </c>
      <c r="DI101" s="1">
        <v>56</v>
      </c>
      <c r="DJ101" s="1">
        <v>1</v>
      </c>
      <c r="DK101" t="s">
        <v>145</v>
      </c>
      <c r="DL101" t="s">
        <v>148</v>
      </c>
      <c r="DM101" t="s">
        <v>151</v>
      </c>
      <c r="DN101" t="s">
        <v>154</v>
      </c>
      <c r="DO101" t="s">
        <v>154</v>
      </c>
      <c r="DP101" t="s">
        <v>158</v>
      </c>
    </row>
    <row r="102" spans="1:120">
      <c r="A102" s="1">
        <v>117</v>
      </c>
      <c r="B102" s="1">
        <v>66</v>
      </c>
      <c r="C102" t="s">
        <v>3</v>
      </c>
      <c r="D102" s="1">
        <v>36.799999237060547</v>
      </c>
      <c r="E102" s="1">
        <v>1</v>
      </c>
      <c r="F102" s="1">
        <v>3</v>
      </c>
      <c r="G102" s="1">
        <v>1</v>
      </c>
      <c r="H102" s="1">
        <v>1</v>
      </c>
      <c r="I102" s="1">
        <v>0</v>
      </c>
      <c r="J102" s="1">
        <v>0</v>
      </c>
      <c r="K102" s="1">
        <v>1</v>
      </c>
      <c r="L102" s="1">
        <v>0</v>
      </c>
      <c r="M102" s="1">
        <v>0</v>
      </c>
      <c r="N102" s="1">
        <v>1</v>
      </c>
      <c r="O102" s="1">
        <v>1</v>
      </c>
      <c r="P102" s="1">
        <v>0</v>
      </c>
      <c r="Q102" s="1">
        <v>18</v>
      </c>
      <c r="R102" s="1">
        <v>54.599998474121094</v>
      </c>
      <c r="S102" s="1">
        <v>194</v>
      </c>
      <c r="T102" s="1">
        <v>1208</v>
      </c>
      <c r="U102" s="1">
        <v>0.69999998807907104</v>
      </c>
      <c r="V102" s="1">
        <v>23</v>
      </c>
      <c r="W102" s="1">
        <v>11.399999618530273</v>
      </c>
      <c r="X102" s="1">
        <v>1.3999999761581421</v>
      </c>
      <c r="Y102" s="1">
        <v>81.699996948242188</v>
      </c>
      <c r="Z102" s="1">
        <v>13</v>
      </c>
      <c r="AA102" s="1">
        <v>37.799999237060547</v>
      </c>
      <c r="AB102" s="1">
        <v>11030</v>
      </c>
      <c r="AC102" s="1">
        <v>9078</v>
      </c>
      <c r="AD102" s="1">
        <v>11</v>
      </c>
      <c r="AE102" s="1">
        <v>915</v>
      </c>
      <c r="AF102" s="4">
        <f t="shared" si="1"/>
        <v>9.9213114754098353</v>
      </c>
      <c r="AG102" s="1">
        <v>234000</v>
      </c>
      <c r="AH102" s="1">
        <v>1</v>
      </c>
      <c r="AI102" s="1">
        <v>1</v>
      </c>
      <c r="AJ102" s="1">
        <v>0</v>
      </c>
      <c r="AK102" s="1">
        <v>1</v>
      </c>
      <c r="AL102" s="1">
        <v>1</v>
      </c>
      <c r="AM102" s="1">
        <v>0</v>
      </c>
      <c r="AN102" s="1">
        <v>0</v>
      </c>
      <c r="AO102" s="1">
        <v>65</v>
      </c>
      <c r="AP102" s="1">
        <v>130</v>
      </c>
      <c r="AQ102" s="1">
        <v>80</v>
      </c>
      <c r="AR102" s="1">
        <v>94</v>
      </c>
      <c r="AS102" s="1">
        <v>22</v>
      </c>
      <c r="AT102" s="1">
        <v>36.200000762939453</v>
      </c>
      <c r="AU102" s="1">
        <v>242</v>
      </c>
      <c r="AV102" s="1">
        <v>4.3000001907348633</v>
      </c>
      <c r="AW102" s="1">
        <v>20.530000686645508</v>
      </c>
      <c r="AX102" s="1">
        <v>59.610000610351563</v>
      </c>
      <c r="AY102" s="1">
        <v>0.15000000596046448</v>
      </c>
      <c r="AZ102" s="1">
        <v>3.4900000095367432</v>
      </c>
      <c r="BA102" s="1">
        <v>2.9999999329447746E-2</v>
      </c>
      <c r="BB102" s="1">
        <v>3</v>
      </c>
      <c r="BC102" s="1">
        <v>0</v>
      </c>
      <c r="BD102" s="1">
        <v>0</v>
      </c>
      <c r="BE102" s="1"/>
      <c r="BF102" s="1">
        <v>0</v>
      </c>
      <c r="BG102" s="1"/>
      <c r="BH102" s="1">
        <v>0</v>
      </c>
      <c r="BI102" s="1"/>
      <c r="BJ102" s="1">
        <v>0</v>
      </c>
      <c r="BK102" s="1"/>
      <c r="BL102" s="1">
        <v>1</v>
      </c>
      <c r="BM102" t="s">
        <v>65</v>
      </c>
      <c r="BN102" s="1">
        <v>45.450000762939453</v>
      </c>
      <c r="BO102" s="4">
        <v>3.25</v>
      </c>
      <c r="BP102" s="4">
        <v>2.5</v>
      </c>
      <c r="BQ102" s="4">
        <v>3</v>
      </c>
      <c r="BR102" s="4">
        <v>8.75</v>
      </c>
      <c r="BS102" s="1">
        <v>50.700000762939453</v>
      </c>
      <c r="BT102" t="s">
        <v>75</v>
      </c>
      <c r="BU102" t="s">
        <v>79</v>
      </c>
      <c r="BV102" t="s">
        <v>82</v>
      </c>
      <c r="BW102" t="s">
        <v>85</v>
      </c>
      <c r="BX102" t="s">
        <v>88</v>
      </c>
      <c r="BY102" t="s">
        <v>91</v>
      </c>
      <c r="BZ102" t="s">
        <v>94</v>
      </c>
      <c r="CA102" t="s">
        <v>97</v>
      </c>
      <c r="CB102" t="s">
        <v>101</v>
      </c>
      <c r="CC102" t="s">
        <v>98</v>
      </c>
      <c r="CD102" t="s">
        <v>105</v>
      </c>
      <c r="CE102" t="s">
        <v>99</v>
      </c>
      <c r="CF102" s="1">
        <v>1</v>
      </c>
      <c r="CG102" t="s">
        <v>110</v>
      </c>
      <c r="CH102" t="s">
        <v>114</v>
      </c>
      <c r="CI102" s="1">
        <v>1</v>
      </c>
      <c r="CJ102" s="1">
        <v>0</v>
      </c>
      <c r="CK102" s="1">
        <v>0</v>
      </c>
      <c r="CL102" s="1">
        <v>0</v>
      </c>
      <c r="CM102" s="1">
        <v>0</v>
      </c>
      <c r="CN102" s="1">
        <v>0</v>
      </c>
      <c r="CO102" s="1">
        <v>0</v>
      </c>
      <c r="CP102" s="1">
        <v>1</v>
      </c>
      <c r="CQ102" s="1">
        <v>5.5</v>
      </c>
      <c r="CR102" s="1">
        <v>2</v>
      </c>
      <c r="CS102" s="1">
        <v>2</v>
      </c>
      <c r="CT102" s="1">
        <v>1</v>
      </c>
      <c r="CU102" s="1">
        <v>1</v>
      </c>
      <c r="CV102" s="1">
        <v>51</v>
      </c>
      <c r="CW102" s="1">
        <v>1.8999999761581421</v>
      </c>
      <c r="CX102" s="1">
        <v>0.60000002384185791</v>
      </c>
      <c r="CY102" s="1">
        <v>27</v>
      </c>
      <c r="CZ102" s="1">
        <v>25</v>
      </c>
      <c r="DA102" s="1">
        <v>8.5</v>
      </c>
      <c r="DB102" s="1">
        <v>2.0999999046325684</v>
      </c>
      <c r="DC102" s="1">
        <v>4.0999999046325684</v>
      </c>
      <c r="DD102" s="1">
        <v>133</v>
      </c>
      <c r="DE102" s="1">
        <v>3.5999999046325684</v>
      </c>
      <c r="DF102" s="1">
        <v>5.8000001907348633</v>
      </c>
      <c r="DG102" s="1">
        <v>3.2000000476837158</v>
      </c>
      <c r="DH102" s="1">
        <v>325</v>
      </c>
      <c r="DI102" s="1">
        <v>60</v>
      </c>
      <c r="DJ102" s="1">
        <v>0</v>
      </c>
      <c r="DK102" t="s">
        <v>145</v>
      </c>
      <c r="DL102" t="s">
        <v>148</v>
      </c>
      <c r="DM102" t="s">
        <v>151</v>
      </c>
      <c r="DN102" t="s">
        <v>154</v>
      </c>
      <c r="DO102" t="s">
        <v>154</v>
      </c>
      <c r="DP102" t="s">
        <v>158</v>
      </c>
    </row>
    <row r="103" spans="1:120">
      <c r="A103" s="1">
        <v>118</v>
      </c>
      <c r="B103" s="1">
        <v>75</v>
      </c>
      <c r="C103" t="s">
        <v>3</v>
      </c>
      <c r="D103" s="1">
        <v>24.200000762939453</v>
      </c>
      <c r="E103" s="1">
        <v>0</v>
      </c>
      <c r="F103" s="1">
        <v>3</v>
      </c>
      <c r="G103" s="1">
        <v>0</v>
      </c>
      <c r="H103" s="1">
        <v>0</v>
      </c>
      <c r="I103" s="1">
        <v>0</v>
      </c>
      <c r="J103" s="1">
        <v>0</v>
      </c>
      <c r="K103" s="1">
        <v>0</v>
      </c>
      <c r="L103" s="1">
        <v>1</v>
      </c>
      <c r="M103" s="1">
        <v>1</v>
      </c>
      <c r="N103" s="1">
        <v>1</v>
      </c>
      <c r="O103" s="1">
        <v>0</v>
      </c>
      <c r="P103" s="1">
        <v>1</v>
      </c>
      <c r="Q103" s="1">
        <v>14</v>
      </c>
      <c r="R103" s="1">
        <v>102.59999847412109</v>
      </c>
      <c r="S103" s="1">
        <v>60</v>
      </c>
      <c r="T103" s="1">
        <v>2000</v>
      </c>
      <c r="U103" s="1">
        <v>0.80000001192092896</v>
      </c>
      <c r="V103" s="1">
        <v>23.100000381469727</v>
      </c>
      <c r="W103" s="1">
        <v>11.800000190734863</v>
      </c>
      <c r="X103" s="1">
        <v>0.89999997615814209</v>
      </c>
      <c r="Y103" s="1">
        <v>72</v>
      </c>
      <c r="Z103" s="1">
        <v>14.199999809265137</v>
      </c>
      <c r="AA103" s="1">
        <v>40.5</v>
      </c>
      <c r="AB103" s="1">
        <v>13560</v>
      </c>
      <c r="AC103" s="1">
        <v>11702</v>
      </c>
      <c r="AD103" s="1">
        <v>27</v>
      </c>
      <c r="AE103" s="1">
        <v>990</v>
      </c>
      <c r="AF103" s="4">
        <f t="shared" si="1"/>
        <v>11.82020202020202</v>
      </c>
      <c r="AG103" s="1">
        <v>293000</v>
      </c>
      <c r="AH103" s="1">
        <v>1</v>
      </c>
      <c r="AI103" s="1">
        <v>1</v>
      </c>
      <c r="AJ103" s="1">
        <v>1</v>
      </c>
      <c r="AK103" s="1">
        <v>0</v>
      </c>
      <c r="AL103" s="1">
        <v>1</v>
      </c>
      <c r="AM103" s="1">
        <v>1</v>
      </c>
      <c r="AN103" s="1">
        <v>5</v>
      </c>
      <c r="AO103" s="1">
        <v>75</v>
      </c>
      <c r="AP103" s="1">
        <v>110</v>
      </c>
      <c r="AQ103" s="1">
        <v>70</v>
      </c>
      <c r="AR103" s="1">
        <v>91</v>
      </c>
      <c r="AS103" s="1">
        <v>31</v>
      </c>
      <c r="AT103" s="1">
        <v>36.200000762939453</v>
      </c>
      <c r="AU103" s="1">
        <v>170</v>
      </c>
      <c r="AV103" s="1">
        <v>5.3899998664855957</v>
      </c>
      <c r="AW103" s="1">
        <v>22.870000839233398</v>
      </c>
      <c r="AX103" s="1">
        <v>35.509998321533203</v>
      </c>
      <c r="AY103" s="1">
        <v>0.33000001311302185</v>
      </c>
      <c r="AZ103" s="1">
        <v>6.119999885559082</v>
      </c>
      <c r="BA103" s="1">
        <v>0.11999999731779099</v>
      </c>
      <c r="BB103" s="1">
        <v>17</v>
      </c>
      <c r="BC103" s="1">
        <v>0</v>
      </c>
      <c r="BD103" s="1">
        <v>0</v>
      </c>
      <c r="BE103" s="1"/>
      <c r="BF103" s="1">
        <v>0</v>
      </c>
      <c r="BG103" s="1"/>
      <c r="BH103" s="1">
        <v>0</v>
      </c>
      <c r="BI103" s="1"/>
      <c r="BJ103" s="1">
        <v>0</v>
      </c>
      <c r="BK103" s="1"/>
      <c r="BL103" s="1">
        <v>1</v>
      </c>
      <c r="BM103" t="s">
        <v>67</v>
      </c>
      <c r="BN103" s="1">
        <v>58.200000762939453</v>
      </c>
      <c r="BO103" s="4">
        <v>3.25</v>
      </c>
      <c r="BP103" s="4">
        <v>1.5</v>
      </c>
      <c r="BQ103" s="4">
        <v>1.25</v>
      </c>
      <c r="BR103" s="4">
        <v>6</v>
      </c>
      <c r="BS103" s="1">
        <v>40.700000762939453</v>
      </c>
      <c r="BT103" t="s">
        <v>76</v>
      </c>
      <c r="BU103" t="s">
        <v>78</v>
      </c>
      <c r="BV103" t="s">
        <v>82</v>
      </c>
      <c r="BW103" t="s">
        <v>85</v>
      </c>
      <c r="BX103" t="s">
        <v>88</v>
      </c>
      <c r="BY103" t="s">
        <v>91</v>
      </c>
      <c r="BZ103" t="s">
        <v>94</v>
      </c>
      <c r="CA103" t="s">
        <v>97</v>
      </c>
      <c r="CB103" t="s">
        <v>101</v>
      </c>
      <c r="CC103" t="s">
        <v>98</v>
      </c>
      <c r="CD103" t="s">
        <v>105</v>
      </c>
      <c r="CE103" t="s">
        <v>99</v>
      </c>
      <c r="CF103" s="1">
        <v>0</v>
      </c>
      <c r="CG103" t="s">
        <v>110</v>
      </c>
      <c r="CH103" t="s">
        <v>115</v>
      </c>
      <c r="CI103" s="1">
        <v>1</v>
      </c>
      <c r="CJ103" s="1">
        <v>0</v>
      </c>
      <c r="CK103" s="1">
        <v>1</v>
      </c>
      <c r="CL103" s="1">
        <v>0</v>
      </c>
      <c r="CM103" s="1">
        <v>0</v>
      </c>
      <c r="CN103" s="1">
        <v>0</v>
      </c>
      <c r="CO103" s="1">
        <v>0</v>
      </c>
      <c r="CP103" s="1">
        <v>0</v>
      </c>
      <c r="CQ103" s="1">
        <v>2.75</v>
      </c>
      <c r="CR103" s="1">
        <v>3</v>
      </c>
      <c r="CS103" s="1">
        <v>2</v>
      </c>
      <c r="CT103" s="1">
        <v>2</v>
      </c>
      <c r="CU103" s="1">
        <v>1</v>
      </c>
      <c r="CV103" s="1">
        <v>62</v>
      </c>
      <c r="CW103" s="1">
        <v>1.8999999761581421</v>
      </c>
      <c r="CX103" s="1">
        <v>0.55000001192092896</v>
      </c>
      <c r="CY103" s="1">
        <v>35</v>
      </c>
      <c r="CZ103" s="1">
        <v>74</v>
      </c>
      <c r="DA103" s="1">
        <v>8.3999996185302734</v>
      </c>
      <c r="DB103" s="1">
        <v>2.2200000286102295</v>
      </c>
      <c r="DC103" s="1">
        <v>4.0100002288818359</v>
      </c>
      <c r="DD103" s="1">
        <v>138</v>
      </c>
      <c r="DE103" s="1">
        <v>4</v>
      </c>
      <c r="DF103" s="1">
        <v>5.6999998092651367</v>
      </c>
      <c r="DG103" s="1">
        <v>3.2000000476837158</v>
      </c>
      <c r="DH103" s="1">
        <v>561</v>
      </c>
      <c r="DI103" s="1">
        <v>58</v>
      </c>
      <c r="DJ103" s="1">
        <v>0</v>
      </c>
      <c r="DK103" t="s">
        <v>145</v>
      </c>
      <c r="DL103" t="s">
        <v>148</v>
      </c>
      <c r="DM103" t="s">
        <v>151</v>
      </c>
      <c r="DN103" t="s">
        <v>155</v>
      </c>
      <c r="DO103" t="s">
        <v>154</v>
      </c>
      <c r="DP103" t="s">
        <v>159</v>
      </c>
    </row>
    <row r="104" spans="1:120">
      <c r="A104" s="1">
        <v>119</v>
      </c>
      <c r="B104" s="1">
        <v>66</v>
      </c>
      <c r="C104" t="s">
        <v>4</v>
      </c>
      <c r="D104" s="1">
        <v>33.200000762939453</v>
      </c>
      <c r="E104" s="1">
        <v>1</v>
      </c>
      <c r="F104" s="1">
        <v>2</v>
      </c>
      <c r="G104" s="1">
        <v>1</v>
      </c>
      <c r="H104" s="1">
        <v>0</v>
      </c>
      <c r="I104" s="1">
        <v>0</v>
      </c>
      <c r="J104" s="1">
        <v>0</v>
      </c>
      <c r="K104" s="1">
        <v>0</v>
      </c>
      <c r="L104" s="1">
        <v>0</v>
      </c>
      <c r="M104" s="1">
        <v>0</v>
      </c>
      <c r="N104" s="1">
        <v>1</v>
      </c>
      <c r="O104" s="1">
        <v>0</v>
      </c>
      <c r="P104" s="1">
        <v>1</v>
      </c>
      <c r="Q104" s="1">
        <v>15</v>
      </c>
      <c r="R104" s="1">
        <v>66.400001525878906</v>
      </c>
      <c r="S104" s="1">
        <v>274</v>
      </c>
      <c r="T104" s="1">
        <v>1049.4000244140625</v>
      </c>
      <c r="U104" s="1">
        <v>1.7000000476837158</v>
      </c>
      <c r="V104" s="1">
        <v>45</v>
      </c>
      <c r="W104" s="1">
        <v>11.5</v>
      </c>
      <c r="X104" s="1">
        <v>0.80000001192092896</v>
      </c>
      <c r="Y104" s="1">
        <v>53.400001525878906</v>
      </c>
      <c r="Z104" s="1">
        <v>13.800000190734863</v>
      </c>
      <c r="AA104" s="1">
        <v>38</v>
      </c>
      <c r="AB104" s="1">
        <v>9650</v>
      </c>
      <c r="AC104" s="1">
        <v>7045</v>
      </c>
      <c r="AD104" s="1">
        <v>0</v>
      </c>
      <c r="AE104" s="1">
        <v>1274</v>
      </c>
      <c r="AF104" s="4">
        <f t="shared" si="1"/>
        <v>5.5298273155416009</v>
      </c>
      <c r="AG104" s="1">
        <v>293000</v>
      </c>
      <c r="AH104" s="1">
        <v>1</v>
      </c>
      <c r="AI104" s="1">
        <v>1</v>
      </c>
      <c r="AJ104" s="1">
        <v>0</v>
      </c>
      <c r="AK104" s="1">
        <v>1</v>
      </c>
      <c r="AL104" s="1">
        <v>1</v>
      </c>
      <c r="AM104" s="1">
        <v>1</v>
      </c>
      <c r="AN104" s="1">
        <v>1</v>
      </c>
      <c r="AO104" s="1">
        <v>64</v>
      </c>
      <c r="AP104" s="1">
        <v>130</v>
      </c>
      <c r="AQ104" s="1">
        <v>80</v>
      </c>
      <c r="AR104" s="1">
        <v>91</v>
      </c>
      <c r="AS104" s="1">
        <v>20</v>
      </c>
      <c r="AT104" s="1">
        <v>36.299999237060547</v>
      </c>
      <c r="AU104" s="1">
        <v>101</v>
      </c>
      <c r="AV104" s="1">
        <v>5.2699999809265137</v>
      </c>
      <c r="AW104" s="1">
        <v>17.309999465942383</v>
      </c>
      <c r="AX104" s="1">
        <v>40.340000152587891</v>
      </c>
      <c r="AY104" s="1">
        <v>0.14000000059604645</v>
      </c>
      <c r="AZ104" s="1">
        <v>2.6600000858306885</v>
      </c>
      <c r="BA104" s="1">
        <v>3.9999999105930328E-2</v>
      </c>
      <c r="BB104" s="1">
        <v>6</v>
      </c>
      <c r="BC104" s="1">
        <v>0</v>
      </c>
      <c r="BD104" s="1">
        <v>0</v>
      </c>
      <c r="BE104" s="1"/>
      <c r="BF104" s="1">
        <v>0</v>
      </c>
      <c r="BG104" s="1"/>
      <c r="BH104" s="1">
        <v>0</v>
      </c>
      <c r="BI104" s="1"/>
      <c r="BJ104" s="1">
        <v>0</v>
      </c>
      <c r="BK104" s="1"/>
      <c r="BL104" s="1">
        <v>1</v>
      </c>
      <c r="BM104" t="s">
        <v>65</v>
      </c>
      <c r="BN104" s="1">
        <v>50.200000762939453</v>
      </c>
      <c r="BO104" s="4">
        <v>3</v>
      </c>
      <c r="BP104" s="4">
        <v>1.5</v>
      </c>
      <c r="BQ104" s="4">
        <v>1.5</v>
      </c>
      <c r="BR104" s="4">
        <v>6</v>
      </c>
      <c r="BS104" s="1">
        <v>16.700000762939453</v>
      </c>
      <c r="BT104" t="s">
        <v>76</v>
      </c>
      <c r="BU104" t="s">
        <v>79</v>
      </c>
      <c r="BV104" t="s">
        <v>82</v>
      </c>
      <c r="BW104" t="s">
        <v>85</v>
      </c>
      <c r="BX104" t="s">
        <v>89</v>
      </c>
      <c r="BY104" t="s">
        <v>91</v>
      </c>
      <c r="BZ104" t="s">
        <v>94</v>
      </c>
      <c r="CA104" t="s">
        <v>97</v>
      </c>
      <c r="CB104" t="s">
        <v>102</v>
      </c>
      <c r="CC104" t="s">
        <v>97</v>
      </c>
      <c r="CD104" t="s">
        <v>106</v>
      </c>
      <c r="CE104" t="s">
        <v>99</v>
      </c>
      <c r="CF104" s="1">
        <v>0</v>
      </c>
      <c r="CG104" t="s">
        <v>110</v>
      </c>
      <c r="CH104" t="s">
        <v>114</v>
      </c>
      <c r="CI104" s="1">
        <v>1</v>
      </c>
      <c r="CJ104" s="1">
        <v>1</v>
      </c>
      <c r="CK104" s="1">
        <v>0</v>
      </c>
      <c r="CL104" s="1">
        <v>0</v>
      </c>
      <c r="CM104" s="1">
        <v>1</v>
      </c>
      <c r="CN104" s="1">
        <v>1</v>
      </c>
      <c r="CO104" s="1">
        <v>1</v>
      </c>
      <c r="CP104" s="1">
        <v>0</v>
      </c>
      <c r="CQ104" s="1">
        <v>3</v>
      </c>
      <c r="CR104" s="1">
        <v>3</v>
      </c>
      <c r="CS104" s="1">
        <v>2</v>
      </c>
      <c r="CT104" s="1">
        <v>2</v>
      </c>
      <c r="CU104" s="1">
        <v>2</v>
      </c>
      <c r="CV104" s="1">
        <v>45</v>
      </c>
      <c r="CW104" s="1">
        <v>1.5</v>
      </c>
      <c r="CX104" s="1">
        <v>0.5</v>
      </c>
      <c r="CY104" s="1">
        <v>59</v>
      </c>
      <c r="CZ104" s="1">
        <v>59</v>
      </c>
      <c r="DA104" s="1">
        <v>8.5</v>
      </c>
      <c r="DB104" s="1">
        <v>1.7999999523162842</v>
      </c>
      <c r="DC104" s="1">
        <v>3.2999999523162842</v>
      </c>
      <c r="DD104" s="1">
        <v>139</v>
      </c>
      <c r="DE104" s="1">
        <v>2.5</v>
      </c>
      <c r="DF104" s="1">
        <v>6.6999998092651367</v>
      </c>
      <c r="DG104" s="1">
        <v>3.2000000476837158</v>
      </c>
      <c r="DH104" s="1">
        <v>347</v>
      </c>
      <c r="DI104" s="1">
        <v>54</v>
      </c>
      <c r="DJ104" s="1">
        <v>1</v>
      </c>
      <c r="DK104" t="s">
        <v>145</v>
      </c>
      <c r="DL104" t="s">
        <v>148</v>
      </c>
      <c r="DM104" t="s">
        <v>151</v>
      </c>
      <c r="DN104" t="s">
        <v>155</v>
      </c>
      <c r="DO104" t="s">
        <v>155</v>
      </c>
      <c r="DP104" t="s">
        <v>158</v>
      </c>
    </row>
    <row r="105" spans="1:120">
      <c r="A105" s="1">
        <v>120</v>
      </c>
      <c r="B105" s="1">
        <v>61</v>
      </c>
      <c r="C105" t="s">
        <v>4</v>
      </c>
      <c r="D105" s="1">
        <v>34.700000762939453</v>
      </c>
      <c r="E105" s="1">
        <v>1</v>
      </c>
      <c r="F105" s="1">
        <v>2</v>
      </c>
      <c r="G105" s="1">
        <v>1</v>
      </c>
      <c r="H105" s="1">
        <v>1</v>
      </c>
      <c r="I105" s="1">
        <v>0</v>
      </c>
      <c r="J105" s="1">
        <v>0</v>
      </c>
      <c r="K105" s="1">
        <v>1</v>
      </c>
      <c r="L105" s="1">
        <v>1</v>
      </c>
      <c r="M105" s="1">
        <v>1</v>
      </c>
      <c r="N105" s="1">
        <v>0</v>
      </c>
      <c r="O105" s="1">
        <v>1</v>
      </c>
      <c r="P105" s="1">
        <v>1</v>
      </c>
      <c r="Q105" s="1">
        <v>17</v>
      </c>
      <c r="R105" s="1">
        <v>1.8999999761581421</v>
      </c>
      <c r="S105" s="1">
        <v>15</v>
      </c>
      <c r="T105" s="1">
        <v>539.4000244140625</v>
      </c>
      <c r="U105" s="1">
        <v>0.80000001192092896</v>
      </c>
      <c r="V105" s="1">
        <v>19.600000381469727</v>
      </c>
      <c r="W105" s="1">
        <v>11.399999618530273</v>
      </c>
      <c r="X105" s="1">
        <v>0.89999997615814209</v>
      </c>
      <c r="Y105" s="1">
        <v>42.299999237060547</v>
      </c>
      <c r="Z105" s="1">
        <v>14</v>
      </c>
      <c r="AA105" s="1">
        <v>40</v>
      </c>
      <c r="AB105" s="1">
        <v>17760</v>
      </c>
      <c r="AC105" s="1">
        <v>9583</v>
      </c>
      <c r="AD105" s="1">
        <v>13</v>
      </c>
      <c r="AE105" s="1">
        <v>2284</v>
      </c>
      <c r="AF105" s="4">
        <f t="shared" si="1"/>
        <v>4.195709281961471</v>
      </c>
      <c r="AG105" s="1">
        <v>488000</v>
      </c>
      <c r="AH105" s="1">
        <v>0</v>
      </c>
      <c r="AI105" s="1">
        <v>1</v>
      </c>
      <c r="AJ105" s="1">
        <v>0</v>
      </c>
      <c r="AK105" s="1">
        <v>1</v>
      </c>
      <c r="AL105" s="1">
        <v>1</v>
      </c>
      <c r="AM105" s="1">
        <v>1</v>
      </c>
      <c r="AN105" s="1">
        <v>2</v>
      </c>
      <c r="AO105" s="1">
        <v>78</v>
      </c>
      <c r="AP105" s="1">
        <v>118</v>
      </c>
      <c r="AQ105" s="1">
        <v>74</v>
      </c>
      <c r="AR105" s="1">
        <v>95</v>
      </c>
      <c r="AS105" s="1">
        <v>20</v>
      </c>
      <c r="AT105" s="1">
        <v>36.400001525878906</v>
      </c>
      <c r="AU105" s="1">
        <v>173</v>
      </c>
      <c r="AV105" s="1">
        <v>4.1500000953674316</v>
      </c>
      <c r="AW105" s="1">
        <v>26.329999923706055</v>
      </c>
      <c r="AX105" s="1">
        <v>65.709999084472656</v>
      </c>
      <c r="AY105" s="1">
        <v>0.11999999731779099</v>
      </c>
      <c r="AZ105" s="1">
        <v>2.8900001049041748</v>
      </c>
      <c r="BA105" s="1">
        <v>1.9999999552965164E-2</v>
      </c>
      <c r="BB105" s="1">
        <v>4</v>
      </c>
      <c r="BC105" s="1">
        <v>0</v>
      </c>
      <c r="BD105" s="1">
        <v>0</v>
      </c>
      <c r="BE105" s="1"/>
      <c r="BF105" s="1">
        <v>0</v>
      </c>
      <c r="BG105" s="1"/>
      <c r="BH105" s="1">
        <v>0</v>
      </c>
      <c r="BI105" s="1"/>
      <c r="BJ105" s="1">
        <v>0</v>
      </c>
      <c r="BK105" s="1"/>
      <c r="BL105" s="1">
        <v>1</v>
      </c>
      <c r="BM105" t="s">
        <v>65</v>
      </c>
      <c r="BN105" s="1">
        <v>36.700000762939453</v>
      </c>
      <c r="BO105" s="4">
        <v>2.375</v>
      </c>
      <c r="BP105" s="4">
        <v>1.5</v>
      </c>
      <c r="BQ105" s="4">
        <v>2.75</v>
      </c>
      <c r="BR105" s="4">
        <v>6.625</v>
      </c>
      <c r="BS105" s="1">
        <v>15.300000190734863</v>
      </c>
      <c r="BT105" t="s">
        <v>76</v>
      </c>
      <c r="BU105" t="s">
        <v>78</v>
      </c>
      <c r="BV105" t="s">
        <v>82</v>
      </c>
      <c r="BW105" t="s">
        <v>85</v>
      </c>
      <c r="BX105" t="s">
        <v>88</v>
      </c>
      <c r="BY105" t="s">
        <v>91</v>
      </c>
      <c r="BZ105" t="s">
        <v>95</v>
      </c>
      <c r="CA105" t="s">
        <v>97</v>
      </c>
      <c r="CB105" t="s">
        <v>102</v>
      </c>
      <c r="CC105" t="s">
        <v>98</v>
      </c>
      <c r="CD105" t="s">
        <v>105</v>
      </c>
      <c r="CE105" t="s">
        <v>99</v>
      </c>
      <c r="CF105" s="1">
        <v>1</v>
      </c>
      <c r="CG105" t="s">
        <v>111</v>
      </c>
      <c r="CH105" t="s">
        <v>114</v>
      </c>
      <c r="CI105" s="1">
        <v>1</v>
      </c>
      <c r="CJ105" s="1">
        <v>1</v>
      </c>
      <c r="CK105" s="1">
        <v>0</v>
      </c>
      <c r="CL105" s="1">
        <v>0</v>
      </c>
      <c r="CM105" s="1">
        <v>0</v>
      </c>
      <c r="CN105" s="1">
        <v>0</v>
      </c>
      <c r="CO105" s="1">
        <v>0</v>
      </c>
      <c r="CP105" s="1">
        <v>1</v>
      </c>
      <c r="CQ105" s="1">
        <v>4.25</v>
      </c>
      <c r="CR105" s="1">
        <v>1</v>
      </c>
      <c r="CS105" s="1">
        <v>1</v>
      </c>
      <c r="CT105" s="1">
        <v>1</v>
      </c>
      <c r="CU105" s="1">
        <v>3</v>
      </c>
      <c r="CV105" s="1">
        <v>65</v>
      </c>
      <c r="CW105" s="1">
        <v>5.5999999046325684</v>
      </c>
      <c r="CX105" s="1">
        <v>0.30000001192092896</v>
      </c>
      <c r="CY105" s="1">
        <v>26</v>
      </c>
      <c r="CZ105" s="1">
        <v>51</v>
      </c>
      <c r="DA105" s="1">
        <v>9.5</v>
      </c>
      <c r="DB105" s="1">
        <v>2</v>
      </c>
      <c r="DC105" s="1">
        <v>4.0999999046325684</v>
      </c>
      <c r="DD105" s="1">
        <v>131</v>
      </c>
      <c r="DE105" s="1">
        <v>2.9000000953674316</v>
      </c>
      <c r="DF105" s="1">
        <v>6.8000001907348633</v>
      </c>
      <c r="DG105" s="1">
        <v>3.5999999046325684</v>
      </c>
      <c r="DH105" s="1">
        <v>370</v>
      </c>
      <c r="DI105" s="1">
        <v>60</v>
      </c>
      <c r="DJ105" s="1">
        <v>1</v>
      </c>
      <c r="DK105" t="s">
        <v>145</v>
      </c>
      <c r="DL105" t="s">
        <v>149</v>
      </c>
      <c r="DM105" t="s">
        <v>151</v>
      </c>
      <c r="DN105" t="s">
        <v>155</v>
      </c>
      <c r="DO105" t="s">
        <v>154</v>
      </c>
      <c r="DP105" t="s">
        <v>159</v>
      </c>
    </row>
    <row r="106" spans="1:120">
      <c r="A106" s="1">
        <v>121</v>
      </c>
      <c r="B106" s="1">
        <v>49</v>
      </c>
      <c r="C106" t="s">
        <v>4</v>
      </c>
      <c r="D106" s="1">
        <v>21.600000381469727</v>
      </c>
      <c r="E106" s="1">
        <v>0</v>
      </c>
      <c r="F106" s="1">
        <v>2</v>
      </c>
      <c r="G106" s="1">
        <v>0</v>
      </c>
      <c r="H106" s="1">
        <v>0</v>
      </c>
      <c r="I106" s="1">
        <v>0</v>
      </c>
      <c r="J106" s="1">
        <v>0</v>
      </c>
      <c r="K106" s="1">
        <v>0</v>
      </c>
      <c r="L106" s="1">
        <v>1</v>
      </c>
      <c r="M106" s="1">
        <v>1</v>
      </c>
      <c r="N106" s="1">
        <v>1</v>
      </c>
      <c r="O106" s="1">
        <v>1</v>
      </c>
      <c r="P106" s="1">
        <v>1</v>
      </c>
      <c r="Q106" s="1">
        <v>10</v>
      </c>
      <c r="R106" s="1">
        <v>170.69999694824219</v>
      </c>
      <c r="S106" s="1">
        <v>52</v>
      </c>
      <c r="T106" s="1">
        <v>618.0999755859375</v>
      </c>
      <c r="U106" s="1">
        <v>1.7000000476837158</v>
      </c>
      <c r="V106" s="1">
        <v>27.600000381469727</v>
      </c>
      <c r="W106" s="1">
        <v>11.399999618530273</v>
      </c>
      <c r="X106" s="1">
        <v>0.5</v>
      </c>
      <c r="Y106" s="1">
        <v>19.600000381469727</v>
      </c>
      <c r="Z106" s="1">
        <v>10.899999618530273</v>
      </c>
      <c r="AA106" s="1">
        <v>32.900001525878906</v>
      </c>
      <c r="AB106" s="1">
        <v>10160</v>
      </c>
      <c r="AC106" s="1">
        <v>9103</v>
      </c>
      <c r="AD106" s="1">
        <v>0</v>
      </c>
      <c r="AE106" s="1">
        <v>732</v>
      </c>
      <c r="AF106" s="4">
        <f t="shared" si="1"/>
        <v>12.435792349726777</v>
      </c>
      <c r="AG106" s="1">
        <v>343000</v>
      </c>
      <c r="AH106" s="1">
        <v>1</v>
      </c>
      <c r="AI106" s="1">
        <v>1</v>
      </c>
      <c r="AJ106" s="1">
        <v>1</v>
      </c>
      <c r="AK106" s="1">
        <v>1</v>
      </c>
      <c r="AL106" s="1">
        <v>0</v>
      </c>
      <c r="AM106" s="1">
        <v>1</v>
      </c>
      <c r="AN106" s="1">
        <v>6</v>
      </c>
      <c r="AO106" s="1">
        <v>51</v>
      </c>
      <c r="AP106" s="1"/>
      <c r="AQ106" s="1"/>
      <c r="AR106" s="1">
        <v>98</v>
      </c>
      <c r="AS106" s="1"/>
      <c r="AT106" s="1"/>
      <c r="AU106" s="1"/>
      <c r="AV106" s="1">
        <v>3.2799999713897705</v>
      </c>
      <c r="AW106" s="1">
        <v>14.739999771118164</v>
      </c>
      <c r="AX106" s="1">
        <v>78.160003662109375</v>
      </c>
      <c r="AY106" s="1">
        <v>0.17000000178813934</v>
      </c>
      <c r="AZ106" s="1">
        <v>5.179999828338623</v>
      </c>
      <c r="BA106" s="1">
        <v>2.9999999329447746E-2</v>
      </c>
      <c r="BB106" s="1">
        <v>12</v>
      </c>
      <c r="BC106" s="1">
        <v>0</v>
      </c>
      <c r="BD106" s="1">
        <v>0</v>
      </c>
      <c r="BE106" s="1"/>
      <c r="BF106" s="1">
        <v>0</v>
      </c>
      <c r="BG106" s="1"/>
      <c r="BH106" s="1">
        <v>0</v>
      </c>
      <c r="BI106" s="1"/>
      <c r="BJ106" s="1">
        <v>0</v>
      </c>
      <c r="BK106" s="1"/>
      <c r="BL106" s="1">
        <v>0</v>
      </c>
      <c r="BM106" t="s">
        <v>66</v>
      </c>
      <c r="BN106" s="1">
        <v>44.950000762939453</v>
      </c>
      <c r="BO106" s="4">
        <v>3.75</v>
      </c>
      <c r="BP106" s="4">
        <v>2.25</v>
      </c>
      <c r="BQ106" s="4">
        <v>3.25</v>
      </c>
      <c r="BR106" s="4">
        <v>9.25</v>
      </c>
      <c r="BS106" s="1">
        <v>22</v>
      </c>
      <c r="BT106" t="s">
        <v>75</v>
      </c>
      <c r="BU106" t="s">
        <v>78</v>
      </c>
      <c r="BV106" t="s">
        <v>82</v>
      </c>
      <c r="BW106" t="s">
        <v>85</v>
      </c>
      <c r="BX106" t="s">
        <v>88</v>
      </c>
      <c r="BY106" t="s">
        <v>91</v>
      </c>
      <c r="BZ106" t="s">
        <v>95</v>
      </c>
      <c r="CA106" t="s">
        <v>99</v>
      </c>
      <c r="CB106" t="s">
        <v>101</v>
      </c>
      <c r="CC106" t="s">
        <v>97</v>
      </c>
      <c r="CD106" t="s">
        <v>105</v>
      </c>
      <c r="CE106" t="s">
        <v>99</v>
      </c>
      <c r="CF106" s="1">
        <v>0</v>
      </c>
      <c r="CG106" t="s">
        <v>110</v>
      </c>
      <c r="CH106" t="s">
        <v>115</v>
      </c>
      <c r="CI106" s="1">
        <v>0</v>
      </c>
      <c r="CJ106" s="1">
        <v>0</v>
      </c>
      <c r="CK106" s="1">
        <v>0</v>
      </c>
      <c r="CL106" s="1">
        <v>0</v>
      </c>
      <c r="CM106" s="1">
        <v>0</v>
      </c>
      <c r="CN106" s="1">
        <v>0</v>
      </c>
      <c r="CO106" s="1">
        <v>0</v>
      </c>
      <c r="CP106" s="1">
        <v>0</v>
      </c>
      <c r="CQ106" s="1">
        <v>5.5</v>
      </c>
      <c r="CR106" s="1">
        <v>4</v>
      </c>
      <c r="CS106" s="1">
        <v>3</v>
      </c>
      <c r="CT106" s="1">
        <v>2</v>
      </c>
      <c r="CU106" s="1">
        <v>1</v>
      </c>
      <c r="CV106" s="1">
        <v>80</v>
      </c>
      <c r="CW106" s="1">
        <v>0.80000001192092896</v>
      </c>
      <c r="CX106" s="1">
        <v>0.30000001192092896</v>
      </c>
      <c r="CY106" s="1">
        <v>23</v>
      </c>
      <c r="CZ106" s="1">
        <v>17</v>
      </c>
      <c r="DA106" s="1">
        <v>7.8000001907348633</v>
      </c>
      <c r="DB106" s="1">
        <v>2.2999999523162842</v>
      </c>
      <c r="DC106" s="1">
        <v>3.7999999523162842</v>
      </c>
      <c r="DD106" s="1">
        <v>138</v>
      </c>
      <c r="DE106" s="1">
        <v>3.9000000953674316</v>
      </c>
      <c r="DF106" s="1">
        <v>5.6999998092651367</v>
      </c>
      <c r="DG106" s="1">
        <v>2.5</v>
      </c>
      <c r="DH106" s="1">
        <v>206</v>
      </c>
      <c r="DI106" s="1">
        <v>60</v>
      </c>
      <c r="DJ106" s="1">
        <v>0</v>
      </c>
      <c r="DK106" t="s">
        <v>145</v>
      </c>
      <c r="DL106" t="s">
        <v>148</v>
      </c>
      <c r="DM106" t="s">
        <v>151</v>
      </c>
      <c r="DN106" t="s">
        <v>154</v>
      </c>
      <c r="DO106" t="s">
        <v>154</v>
      </c>
      <c r="DP106" t="s">
        <v>158</v>
      </c>
    </row>
    <row r="107" spans="1:120">
      <c r="A107" s="1">
        <v>126</v>
      </c>
      <c r="B107" s="1">
        <v>59</v>
      </c>
      <c r="C107" t="s">
        <v>3</v>
      </c>
      <c r="D107" s="1">
        <v>27.700000762939453</v>
      </c>
      <c r="E107" s="1">
        <v>0</v>
      </c>
      <c r="F107" s="1">
        <v>2</v>
      </c>
      <c r="G107" s="1">
        <v>0</v>
      </c>
      <c r="H107" s="1">
        <v>0</v>
      </c>
      <c r="I107" s="1">
        <v>0</v>
      </c>
      <c r="J107" s="1">
        <v>0</v>
      </c>
      <c r="K107" s="1">
        <v>0</v>
      </c>
      <c r="L107" s="1">
        <v>1</v>
      </c>
      <c r="M107" s="1">
        <v>1</v>
      </c>
      <c r="N107" s="1">
        <v>1</v>
      </c>
      <c r="O107" s="1">
        <v>0</v>
      </c>
      <c r="P107" s="1">
        <v>1</v>
      </c>
      <c r="Q107" s="1">
        <v>12</v>
      </c>
      <c r="R107" s="1"/>
      <c r="S107" s="1"/>
      <c r="T107" s="1"/>
      <c r="U107" s="1">
        <v>0.40000000596046448</v>
      </c>
      <c r="V107" s="1"/>
      <c r="W107" s="1">
        <v>13.899999618530273</v>
      </c>
      <c r="X107" s="1">
        <v>1</v>
      </c>
      <c r="Y107" s="1">
        <v>33</v>
      </c>
      <c r="Z107" s="1">
        <v>19.600000381469727</v>
      </c>
      <c r="AA107" s="1">
        <v>58.799999237060547</v>
      </c>
      <c r="AB107" s="1">
        <v>8100</v>
      </c>
      <c r="AC107" s="1"/>
      <c r="AD107" s="1"/>
      <c r="AE107" s="1"/>
      <c r="AF107" s="4"/>
      <c r="AG107" s="1">
        <v>128000</v>
      </c>
      <c r="AH107" s="1">
        <v>1</v>
      </c>
      <c r="AI107" s="1">
        <v>1</v>
      </c>
      <c r="AJ107" s="1">
        <v>0</v>
      </c>
      <c r="AK107" s="1">
        <v>1</v>
      </c>
      <c r="AL107" s="1">
        <v>0</v>
      </c>
      <c r="AM107" s="1">
        <v>1</v>
      </c>
      <c r="AN107" s="1">
        <v>2</v>
      </c>
      <c r="AO107" s="1">
        <v>84</v>
      </c>
      <c r="AP107" s="1">
        <v>144</v>
      </c>
      <c r="AQ107" s="1">
        <v>93</v>
      </c>
      <c r="AR107" s="1">
        <v>94</v>
      </c>
      <c r="AS107" s="1">
        <v>15</v>
      </c>
      <c r="AT107" s="1">
        <v>35.599998474121094</v>
      </c>
      <c r="AU107" s="1"/>
      <c r="AV107" s="1">
        <v>5.7899999618530273</v>
      </c>
      <c r="AW107" s="1">
        <v>9.5</v>
      </c>
      <c r="AX107" s="1">
        <v>39.090000152587891</v>
      </c>
      <c r="AY107" s="1">
        <v>0.30000001192092896</v>
      </c>
      <c r="AZ107" s="1">
        <v>5.179999828338623</v>
      </c>
      <c r="BA107" s="1">
        <v>0.10000000149011612</v>
      </c>
      <c r="BB107" s="1">
        <v>4</v>
      </c>
      <c r="BC107" s="1">
        <v>0</v>
      </c>
      <c r="BD107" s="1">
        <v>0</v>
      </c>
      <c r="BE107" s="1"/>
      <c r="BF107" s="1">
        <v>0</v>
      </c>
      <c r="BG107" s="1"/>
      <c r="BH107" s="1">
        <v>0</v>
      </c>
      <c r="BI107" s="1"/>
      <c r="BJ107" s="1">
        <v>0</v>
      </c>
      <c r="BK107" s="1"/>
      <c r="BL107" s="1">
        <v>0</v>
      </c>
      <c r="BM107" t="s">
        <v>66</v>
      </c>
      <c r="BN107" s="1">
        <v>58.200000762939453</v>
      </c>
      <c r="BO107" s="4">
        <v>3</v>
      </c>
      <c r="BP107" s="4">
        <v>3.25</v>
      </c>
      <c r="BQ107" s="4">
        <v>2</v>
      </c>
      <c r="BR107" s="4">
        <v>8.25</v>
      </c>
      <c r="BS107" s="1">
        <v>32.700000762939453</v>
      </c>
      <c r="BT107" t="s">
        <v>76</v>
      </c>
      <c r="BU107" t="s">
        <v>80</v>
      </c>
      <c r="BV107" t="s">
        <v>80</v>
      </c>
      <c r="BW107" t="s">
        <v>86</v>
      </c>
      <c r="BX107" t="s">
        <v>80</v>
      </c>
      <c r="BY107" t="s">
        <v>92</v>
      </c>
      <c r="BZ107" t="s">
        <v>95</v>
      </c>
      <c r="CA107" t="s">
        <v>97</v>
      </c>
      <c r="CB107" t="s">
        <v>102</v>
      </c>
      <c r="CC107" t="s">
        <v>97</v>
      </c>
      <c r="CD107" t="s">
        <v>80</v>
      </c>
      <c r="CE107" t="s">
        <v>80</v>
      </c>
      <c r="CF107" s="1">
        <v>0</v>
      </c>
      <c r="CG107" t="s">
        <v>110</v>
      </c>
      <c r="CH107" t="s">
        <v>113</v>
      </c>
      <c r="CI107" s="1">
        <v>0</v>
      </c>
      <c r="CJ107" s="1">
        <v>0</v>
      </c>
      <c r="CK107" s="1">
        <v>0</v>
      </c>
      <c r="CL107" s="1">
        <v>0</v>
      </c>
      <c r="CM107" s="1">
        <v>0</v>
      </c>
      <c r="CN107" s="1">
        <v>0</v>
      </c>
      <c r="CO107" s="1">
        <v>0</v>
      </c>
      <c r="CP107" s="1">
        <v>0</v>
      </c>
      <c r="CQ107" s="1">
        <v>5.25</v>
      </c>
      <c r="CR107" s="1"/>
      <c r="CS107" s="1"/>
      <c r="CT107" s="1"/>
      <c r="CU107" s="1">
        <v>1</v>
      </c>
      <c r="CV107" s="1"/>
      <c r="CW107" s="1"/>
      <c r="CX107" s="1">
        <v>3.4000000953674316</v>
      </c>
      <c r="CY107" s="1">
        <v>98</v>
      </c>
      <c r="CZ107" s="1">
        <v>32</v>
      </c>
      <c r="DA107" s="1"/>
      <c r="DB107" s="1"/>
      <c r="DC107" s="1">
        <v>3.7999999523162842</v>
      </c>
      <c r="DD107" s="1">
        <v>133</v>
      </c>
      <c r="DE107" s="1"/>
      <c r="DF107" s="1"/>
      <c r="DG107" s="1"/>
      <c r="DH107" s="1"/>
      <c r="DI107" s="1">
        <v>60</v>
      </c>
      <c r="DJ107" s="1">
        <v>0</v>
      </c>
      <c r="DK107" t="s">
        <v>145</v>
      </c>
      <c r="DL107" t="s">
        <v>80</v>
      </c>
      <c r="DM107" t="s">
        <v>152</v>
      </c>
      <c r="DN107" t="s">
        <v>154</v>
      </c>
      <c r="DO107" t="s">
        <v>155</v>
      </c>
      <c r="DP107" t="s">
        <v>80</v>
      </c>
    </row>
    <row r="108" spans="1:120">
      <c r="A108" s="1">
        <v>127</v>
      </c>
      <c r="B108" s="1">
        <v>57</v>
      </c>
      <c r="C108" t="s">
        <v>3</v>
      </c>
      <c r="D108" s="1">
        <v>44.099998474121094</v>
      </c>
      <c r="E108" s="1">
        <v>1</v>
      </c>
      <c r="F108" s="1">
        <v>2</v>
      </c>
      <c r="G108" s="1">
        <v>1</v>
      </c>
      <c r="H108" s="1">
        <v>0</v>
      </c>
      <c r="I108" s="1">
        <v>0</v>
      </c>
      <c r="J108" s="1">
        <v>0</v>
      </c>
      <c r="K108" s="1">
        <v>0</v>
      </c>
      <c r="L108" s="1">
        <v>1</v>
      </c>
      <c r="M108" s="1">
        <v>1</v>
      </c>
      <c r="N108" s="1">
        <v>1</v>
      </c>
      <c r="O108" s="1">
        <v>1</v>
      </c>
      <c r="P108" s="1">
        <v>1</v>
      </c>
      <c r="Q108" s="1">
        <v>10</v>
      </c>
      <c r="R108" s="1"/>
      <c r="S108" s="1"/>
      <c r="T108" s="1"/>
      <c r="U108" s="1">
        <v>0.5</v>
      </c>
      <c r="V108" s="1">
        <v>51.599998474121094</v>
      </c>
      <c r="W108" s="1">
        <v>13.800000190734863</v>
      </c>
      <c r="X108" s="1">
        <v>0.80000001192092896</v>
      </c>
      <c r="Y108" s="1">
        <v>49</v>
      </c>
      <c r="Z108" s="1">
        <v>14.899999618530273</v>
      </c>
      <c r="AA108" s="1">
        <v>45.799999237060547</v>
      </c>
      <c r="AB108" s="1">
        <v>5700</v>
      </c>
      <c r="AC108" s="1">
        <v>4788</v>
      </c>
      <c r="AD108" s="1">
        <v>57</v>
      </c>
      <c r="AE108" s="1"/>
      <c r="AF108" s="4"/>
      <c r="AG108" s="1">
        <v>207000</v>
      </c>
      <c r="AH108" s="1">
        <v>1</v>
      </c>
      <c r="AI108" s="1">
        <v>1</v>
      </c>
      <c r="AJ108" s="1">
        <v>0</v>
      </c>
      <c r="AK108" s="1">
        <v>1</v>
      </c>
      <c r="AL108" s="1">
        <v>1</v>
      </c>
      <c r="AM108" s="1">
        <v>1</v>
      </c>
      <c r="AN108" s="1">
        <v>2</v>
      </c>
      <c r="AO108" s="1">
        <v>80</v>
      </c>
      <c r="AP108" s="1">
        <v>113</v>
      </c>
      <c r="AQ108" s="1">
        <v>76</v>
      </c>
      <c r="AR108" s="1">
        <v>93</v>
      </c>
      <c r="AS108" s="1">
        <v>9</v>
      </c>
      <c r="AT108" s="1">
        <v>37</v>
      </c>
      <c r="AU108" s="1"/>
      <c r="AV108" s="1">
        <v>5.6999998092651367</v>
      </c>
      <c r="AW108" s="1">
        <v>15.029999732971191</v>
      </c>
      <c r="AX108" s="1">
        <v>39.659999847412109</v>
      </c>
      <c r="AY108" s="1">
        <v>0.15000000596046448</v>
      </c>
      <c r="AZ108" s="1">
        <v>2.630000114440918</v>
      </c>
      <c r="BA108" s="1">
        <v>5.000000074505806E-2</v>
      </c>
      <c r="BB108" s="1">
        <v>13</v>
      </c>
      <c r="BC108" s="1">
        <v>1</v>
      </c>
      <c r="BD108" s="1">
        <v>1</v>
      </c>
      <c r="BE108" s="1"/>
      <c r="BF108" s="1">
        <v>0</v>
      </c>
      <c r="BG108" s="1"/>
      <c r="BH108" s="1">
        <v>0</v>
      </c>
      <c r="BI108" s="1"/>
      <c r="BJ108" s="1">
        <v>0</v>
      </c>
      <c r="BK108" s="1"/>
      <c r="BL108" s="1">
        <v>1</v>
      </c>
      <c r="BM108" t="s">
        <v>65</v>
      </c>
      <c r="BN108" s="1">
        <v>42.700000762939453</v>
      </c>
      <c r="BO108" s="4">
        <v>2.875</v>
      </c>
      <c r="BP108" s="4">
        <v>1.25</v>
      </c>
      <c r="BQ108" s="4">
        <v>1.5</v>
      </c>
      <c r="BR108" s="4">
        <v>5.625</v>
      </c>
      <c r="BS108" s="1">
        <v>43.700000762939453</v>
      </c>
      <c r="BT108" t="s">
        <v>76</v>
      </c>
      <c r="BU108" t="s">
        <v>80</v>
      </c>
      <c r="BV108" t="s">
        <v>80</v>
      </c>
      <c r="BW108" t="s">
        <v>86</v>
      </c>
      <c r="BX108" t="s">
        <v>89</v>
      </c>
      <c r="BY108" t="s">
        <v>92</v>
      </c>
      <c r="BZ108" t="s">
        <v>94</v>
      </c>
      <c r="CA108" t="s">
        <v>97</v>
      </c>
      <c r="CB108" t="s">
        <v>102</v>
      </c>
      <c r="CC108" t="s">
        <v>97</v>
      </c>
      <c r="CD108" t="s">
        <v>106</v>
      </c>
      <c r="CE108" t="s">
        <v>97</v>
      </c>
      <c r="CF108" s="1">
        <v>0</v>
      </c>
      <c r="CG108" t="s">
        <v>110</v>
      </c>
      <c r="CH108" t="s">
        <v>114</v>
      </c>
      <c r="CI108" s="1">
        <v>1</v>
      </c>
      <c r="CJ108" s="1">
        <v>1</v>
      </c>
      <c r="CK108" s="1">
        <v>1</v>
      </c>
      <c r="CL108" s="1">
        <v>0</v>
      </c>
      <c r="CM108" s="1">
        <v>0</v>
      </c>
      <c r="CN108" s="1">
        <v>0</v>
      </c>
      <c r="CO108" s="1">
        <v>0</v>
      </c>
      <c r="CP108" s="1">
        <v>1</v>
      </c>
      <c r="CQ108" s="1">
        <v>2.75</v>
      </c>
      <c r="CR108" s="1"/>
      <c r="CS108" s="1"/>
      <c r="CT108" s="1"/>
      <c r="CU108" s="1">
        <v>1</v>
      </c>
      <c r="CV108" s="1"/>
      <c r="CW108" s="1">
        <v>1.2000000476837158</v>
      </c>
      <c r="CX108" s="1">
        <v>0.60000002384185791</v>
      </c>
      <c r="CY108" s="1">
        <v>29</v>
      </c>
      <c r="CZ108" s="1">
        <v>26</v>
      </c>
      <c r="DA108" s="1"/>
      <c r="DB108" s="1"/>
      <c r="DC108" s="1">
        <v>4</v>
      </c>
      <c r="DD108" s="1">
        <v>133</v>
      </c>
      <c r="DE108" s="1"/>
      <c r="DF108" s="1"/>
      <c r="DG108" s="1"/>
      <c r="DH108" s="1"/>
      <c r="DI108" s="1">
        <v>60</v>
      </c>
      <c r="DJ108" s="1">
        <v>0</v>
      </c>
      <c r="DK108" t="s">
        <v>145</v>
      </c>
      <c r="DL108" t="s">
        <v>148</v>
      </c>
      <c r="DM108" t="s">
        <v>151</v>
      </c>
      <c r="DN108" t="s">
        <v>154</v>
      </c>
      <c r="DO108" t="s">
        <v>154</v>
      </c>
      <c r="DP108" t="s">
        <v>80</v>
      </c>
    </row>
    <row r="109" spans="1:120">
      <c r="A109" s="1">
        <v>129</v>
      </c>
      <c r="B109" s="1">
        <v>75</v>
      </c>
      <c r="C109" t="s">
        <v>3</v>
      </c>
      <c r="D109" s="1">
        <v>25.5</v>
      </c>
      <c r="E109" s="1">
        <v>0</v>
      </c>
      <c r="F109" s="1">
        <v>1</v>
      </c>
      <c r="G109" s="1">
        <v>1</v>
      </c>
      <c r="H109" s="1">
        <v>0</v>
      </c>
      <c r="I109" s="1">
        <v>0</v>
      </c>
      <c r="J109" s="1">
        <v>0</v>
      </c>
      <c r="K109" s="1">
        <v>0</v>
      </c>
      <c r="L109" s="1">
        <v>1</v>
      </c>
      <c r="M109" s="1">
        <v>1</v>
      </c>
      <c r="N109" s="1">
        <v>1</v>
      </c>
      <c r="O109" s="1">
        <v>1</v>
      </c>
      <c r="P109" s="1">
        <v>1</v>
      </c>
      <c r="Q109" s="1">
        <v>21</v>
      </c>
      <c r="R109" s="1"/>
      <c r="S109" s="1"/>
      <c r="T109" s="1"/>
      <c r="U109" s="1">
        <v>15</v>
      </c>
      <c r="V109" s="1">
        <v>31.600000381469727</v>
      </c>
      <c r="W109" s="1">
        <v>15.100000381469727</v>
      </c>
      <c r="X109" s="1">
        <v>0.69999998807907104</v>
      </c>
      <c r="Y109" s="1">
        <v>61</v>
      </c>
      <c r="Z109" s="1">
        <v>14.300000190734863</v>
      </c>
      <c r="AA109" s="1">
        <v>41</v>
      </c>
      <c r="AB109" s="1"/>
      <c r="AC109" s="1"/>
      <c r="AD109" s="1"/>
      <c r="AE109" s="1"/>
      <c r="AF109" s="4"/>
      <c r="AG109" s="1">
        <v>232000</v>
      </c>
      <c r="AH109" s="1">
        <v>0</v>
      </c>
      <c r="AI109" s="1">
        <v>1</v>
      </c>
      <c r="AJ109" s="1">
        <v>0</v>
      </c>
      <c r="AK109" s="1">
        <v>1</v>
      </c>
      <c r="AL109" s="1">
        <v>0</v>
      </c>
      <c r="AM109" s="1">
        <v>1</v>
      </c>
      <c r="AN109" s="1">
        <v>5</v>
      </c>
      <c r="AO109" s="1">
        <v>71</v>
      </c>
      <c r="AP109" s="1">
        <v>144</v>
      </c>
      <c r="AQ109" s="1">
        <v>71</v>
      </c>
      <c r="AR109" s="1">
        <v>90</v>
      </c>
      <c r="AS109" s="1">
        <v>19</v>
      </c>
      <c r="AT109" s="1">
        <v>35.200000762939453</v>
      </c>
      <c r="AU109" s="1">
        <v>158</v>
      </c>
      <c r="AV109" s="1">
        <v>4.940000057220459</v>
      </c>
      <c r="AW109" s="1">
        <v>15.960000038146973</v>
      </c>
      <c r="AX109" s="1">
        <v>45.880001068115234</v>
      </c>
      <c r="AY109" s="1">
        <v>0.27000001072883606</v>
      </c>
      <c r="AZ109" s="1">
        <v>5.4699997901916504</v>
      </c>
      <c r="BA109" s="1">
        <v>7.0000000298023224E-2</v>
      </c>
      <c r="BB109" s="1">
        <v>6</v>
      </c>
      <c r="BC109" s="1">
        <v>1</v>
      </c>
      <c r="BD109" s="1">
        <v>1</v>
      </c>
      <c r="BE109" s="1"/>
      <c r="BF109" s="1">
        <v>0</v>
      </c>
      <c r="BG109" s="1"/>
      <c r="BH109" s="1">
        <v>0</v>
      </c>
      <c r="BI109" s="1"/>
      <c r="BJ109" s="1">
        <v>0</v>
      </c>
      <c r="BK109" s="1"/>
      <c r="BL109" s="1">
        <v>1</v>
      </c>
      <c r="BM109" t="s">
        <v>66</v>
      </c>
      <c r="BN109" s="1">
        <v>50.700000762939453</v>
      </c>
      <c r="BO109" s="4"/>
      <c r="BP109" s="4"/>
      <c r="BQ109" s="4"/>
      <c r="BR109" s="4"/>
      <c r="BS109" s="1">
        <v>27</v>
      </c>
      <c r="BT109" t="s">
        <v>76</v>
      </c>
      <c r="BU109" t="s">
        <v>80</v>
      </c>
      <c r="BV109" t="s">
        <v>80</v>
      </c>
      <c r="BW109" t="s">
        <v>85</v>
      </c>
      <c r="BX109" t="s">
        <v>88</v>
      </c>
      <c r="BY109" t="s">
        <v>92</v>
      </c>
      <c r="BZ109" t="s">
        <v>94</v>
      </c>
      <c r="CA109" t="s">
        <v>99</v>
      </c>
      <c r="CB109" t="s">
        <v>101</v>
      </c>
      <c r="CC109" t="s">
        <v>80</v>
      </c>
      <c r="CD109" t="s">
        <v>80</v>
      </c>
      <c r="CE109" t="s">
        <v>80</v>
      </c>
      <c r="CF109" s="1">
        <v>0</v>
      </c>
      <c r="CG109" t="s">
        <v>110</v>
      </c>
      <c r="CH109" t="s">
        <v>113</v>
      </c>
      <c r="CI109" s="1">
        <v>0</v>
      </c>
      <c r="CJ109" s="1">
        <v>0</v>
      </c>
      <c r="CK109" s="1">
        <v>0</v>
      </c>
      <c r="CL109" s="1">
        <v>0</v>
      </c>
      <c r="CM109" s="1">
        <v>0</v>
      </c>
      <c r="CN109" s="1">
        <v>0</v>
      </c>
      <c r="CO109" s="1">
        <v>0</v>
      </c>
      <c r="CP109" s="1">
        <v>0</v>
      </c>
      <c r="CQ109" s="1"/>
      <c r="CR109" s="1"/>
      <c r="CS109" s="1"/>
      <c r="CT109" s="1"/>
      <c r="CU109" s="1">
        <v>1</v>
      </c>
      <c r="CV109" s="1"/>
      <c r="CW109" s="1"/>
      <c r="CX109" s="1"/>
      <c r="CY109" s="1">
        <v>46</v>
      </c>
      <c r="CZ109" s="1">
        <v>64</v>
      </c>
      <c r="DA109" s="1"/>
      <c r="DB109" s="1"/>
      <c r="DC109" s="1">
        <v>4.0999999046325684</v>
      </c>
      <c r="DD109" s="1">
        <v>137</v>
      </c>
      <c r="DE109" s="1"/>
      <c r="DF109" s="1"/>
      <c r="DG109" s="1"/>
      <c r="DH109" s="1"/>
      <c r="DI109" s="1">
        <v>60</v>
      </c>
      <c r="DJ109" s="1">
        <v>0</v>
      </c>
      <c r="DK109" t="s">
        <v>145</v>
      </c>
      <c r="DL109" t="s">
        <v>80</v>
      </c>
      <c r="DM109" t="s">
        <v>80</v>
      </c>
      <c r="DN109" t="s">
        <v>155</v>
      </c>
      <c r="DO109" t="s">
        <v>154</v>
      </c>
      <c r="DP109" t="s">
        <v>80</v>
      </c>
    </row>
    <row r="110" spans="1:120">
      <c r="A110" s="1">
        <v>131</v>
      </c>
      <c r="B110" s="1">
        <v>86</v>
      </c>
      <c r="C110" t="s">
        <v>4</v>
      </c>
      <c r="D110" s="1">
        <v>30.399999618530273</v>
      </c>
      <c r="E110" s="1">
        <v>1</v>
      </c>
      <c r="F110" s="1">
        <v>2</v>
      </c>
      <c r="G110" s="1">
        <v>1</v>
      </c>
      <c r="H110" s="1">
        <v>0</v>
      </c>
      <c r="I110" s="1">
        <v>0</v>
      </c>
      <c r="J110" s="1">
        <v>0</v>
      </c>
      <c r="K110" s="1">
        <v>0</v>
      </c>
      <c r="L110" s="1">
        <v>1</v>
      </c>
      <c r="M110" s="1">
        <v>0</v>
      </c>
      <c r="N110" s="1">
        <v>1</v>
      </c>
      <c r="O110" s="1">
        <v>1</v>
      </c>
      <c r="P110" s="1">
        <v>0</v>
      </c>
      <c r="Q110" s="1">
        <v>3</v>
      </c>
      <c r="R110" s="1"/>
      <c r="S110" s="1">
        <v>101</v>
      </c>
      <c r="T110" s="1"/>
      <c r="U110" s="1">
        <v>1.8999999761581421</v>
      </c>
      <c r="V110" s="1">
        <v>32.5</v>
      </c>
      <c r="W110" s="1">
        <v>13.399999618530273</v>
      </c>
      <c r="X110" s="1">
        <v>0.60000002384185791</v>
      </c>
      <c r="Y110" s="1">
        <v>39</v>
      </c>
      <c r="Z110" s="1">
        <v>15.199999809265137</v>
      </c>
      <c r="AA110" s="1">
        <v>45.5</v>
      </c>
      <c r="AB110" s="1">
        <v>8800</v>
      </c>
      <c r="AC110" s="1">
        <v>5289</v>
      </c>
      <c r="AD110" s="1">
        <v>132</v>
      </c>
      <c r="AE110" s="1"/>
      <c r="AF110" s="4"/>
      <c r="AG110" s="1">
        <v>200000</v>
      </c>
      <c r="AH110" s="1">
        <v>1</v>
      </c>
      <c r="AI110" s="1">
        <v>0</v>
      </c>
      <c r="AJ110" s="1">
        <v>0</v>
      </c>
      <c r="AK110" s="1">
        <v>1</v>
      </c>
      <c r="AL110" s="1">
        <v>0</v>
      </c>
      <c r="AM110" s="1">
        <v>1</v>
      </c>
      <c r="AN110" s="1">
        <v>2</v>
      </c>
      <c r="AO110" s="1">
        <v>66</v>
      </c>
      <c r="AP110" s="1">
        <v>105</v>
      </c>
      <c r="AQ110" s="1">
        <v>52</v>
      </c>
      <c r="AR110" s="1">
        <v>94</v>
      </c>
      <c r="AS110" s="1">
        <v>19</v>
      </c>
      <c r="AT110" s="1">
        <v>36.400001525878906</v>
      </c>
      <c r="AU110" s="1"/>
      <c r="AV110" s="1">
        <v>3.119999885559082</v>
      </c>
      <c r="AW110" s="1">
        <v>19.860000610351563</v>
      </c>
      <c r="AX110" s="1">
        <v>75.980003356933594</v>
      </c>
      <c r="AY110" s="1">
        <v>0.14000000059604645</v>
      </c>
      <c r="AZ110" s="1">
        <v>4.4899997711181641</v>
      </c>
      <c r="BA110" s="1">
        <v>1.9999999552965164E-2</v>
      </c>
      <c r="BB110" s="1">
        <v>6</v>
      </c>
      <c r="BC110" s="1">
        <v>1</v>
      </c>
      <c r="BD110" s="1">
        <v>1</v>
      </c>
      <c r="BE110" s="1"/>
      <c r="BF110" s="1">
        <v>0</v>
      </c>
      <c r="BG110" s="1"/>
      <c r="BH110" s="1">
        <v>0</v>
      </c>
      <c r="BI110" s="1"/>
      <c r="BJ110" s="1">
        <v>0</v>
      </c>
      <c r="BK110" s="1"/>
      <c r="BL110" s="1">
        <v>1</v>
      </c>
      <c r="BM110" t="s">
        <v>66</v>
      </c>
      <c r="BN110" s="1">
        <v>18.950000762939453</v>
      </c>
      <c r="BO110" s="4">
        <v>1.75</v>
      </c>
      <c r="BP110" s="4">
        <v>1.5</v>
      </c>
      <c r="BQ110" s="4">
        <v>2</v>
      </c>
      <c r="BR110" s="4">
        <v>5.25</v>
      </c>
      <c r="BS110" s="1">
        <v>16.700000762939453</v>
      </c>
      <c r="BT110" t="s">
        <v>76</v>
      </c>
      <c r="BU110" t="s">
        <v>78</v>
      </c>
      <c r="BV110" t="s">
        <v>80</v>
      </c>
      <c r="BW110" t="s">
        <v>85</v>
      </c>
      <c r="BX110" t="s">
        <v>88</v>
      </c>
      <c r="BY110" t="s">
        <v>92</v>
      </c>
      <c r="BZ110" t="s">
        <v>95</v>
      </c>
      <c r="CA110" t="s">
        <v>97</v>
      </c>
      <c r="CB110" t="s">
        <v>102</v>
      </c>
      <c r="CC110" t="s">
        <v>97</v>
      </c>
      <c r="CD110" t="s">
        <v>106</v>
      </c>
      <c r="CE110" t="s">
        <v>97</v>
      </c>
      <c r="CF110" s="1">
        <v>0</v>
      </c>
      <c r="CG110" t="s">
        <v>110</v>
      </c>
      <c r="CH110" t="s">
        <v>114</v>
      </c>
      <c r="CI110" s="1">
        <v>0</v>
      </c>
      <c r="CJ110" s="1">
        <v>0</v>
      </c>
      <c r="CK110" s="1">
        <v>0</v>
      </c>
      <c r="CL110" s="1">
        <v>0</v>
      </c>
      <c r="CM110" s="1">
        <v>0</v>
      </c>
      <c r="CN110" s="1">
        <v>0</v>
      </c>
      <c r="CO110" s="1">
        <v>0</v>
      </c>
      <c r="CP110" s="1">
        <v>0</v>
      </c>
      <c r="CQ110" s="1">
        <v>3.5</v>
      </c>
      <c r="CR110" s="1"/>
      <c r="CS110" s="1"/>
      <c r="CT110" s="1"/>
      <c r="CU110" s="1">
        <v>1</v>
      </c>
      <c r="CV110" s="1"/>
      <c r="CW110" s="1">
        <v>1.7999999523162842</v>
      </c>
      <c r="CX110" s="1"/>
      <c r="CY110" s="1">
        <v>30</v>
      </c>
      <c r="CZ110" s="1">
        <v>20</v>
      </c>
      <c r="DA110" s="1"/>
      <c r="DB110" s="1"/>
      <c r="DC110" s="1">
        <v>3.7000000476837158</v>
      </c>
      <c r="DD110" s="1">
        <v>134</v>
      </c>
      <c r="DE110" s="1"/>
      <c r="DF110" s="1"/>
      <c r="DG110" s="1"/>
      <c r="DH110" s="1"/>
      <c r="DI110" s="1">
        <v>43</v>
      </c>
      <c r="DJ110" s="1">
        <v>0</v>
      </c>
      <c r="DK110" t="s">
        <v>146</v>
      </c>
      <c r="DL110" t="s">
        <v>148</v>
      </c>
      <c r="DM110" t="s">
        <v>80</v>
      </c>
      <c r="DN110" t="s">
        <v>154</v>
      </c>
      <c r="DO110" t="s">
        <v>154</v>
      </c>
      <c r="DP110" t="s">
        <v>80</v>
      </c>
    </row>
    <row r="111" spans="1:120">
      <c r="B111" s="3"/>
      <c r="C111" s="2"/>
      <c r="D111" s="2"/>
      <c r="E111" s="2"/>
    </row>
    <row r="114" spans="1:114">
      <c r="A114" s="1"/>
      <c r="B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4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N114" s="1"/>
      <c r="BO114" s="1"/>
      <c r="BP114" s="1"/>
      <c r="BQ114" s="1"/>
      <c r="BR114" s="1"/>
      <c r="BS114" s="1"/>
      <c r="CF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</row>
    <row r="115" spans="1:114">
      <c r="A115" s="1"/>
      <c r="B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4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N115" s="1"/>
      <c r="BO115" s="1"/>
      <c r="BP115" s="1"/>
      <c r="BQ115" s="1"/>
      <c r="BR115" s="1"/>
      <c r="BS115" s="1"/>
      <c r="CF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</row>
    <row r="116" spans="1:114">
      <c r="A116" s="1"/>
      <c r="B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4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N116" s="1"/>
      <c r="BO116" s="1"/>
      <c r="BP116" s="1"/>
      <c r="BQ116" s="1"/>
      <c r="BR116" s="1"/>
      <c r="BS116" s="1"/>
      <c r="CF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</row>
    <row r="117" spans="1:114">
      <c r="A117" s="1"/>
      <c r="B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4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N117" s="1"/>
      <c r="BO117" s="1"/>
      <c r="BP117" s="1"/>
      <c r="BQ117" s="1"/>
      <c r="BR117" s="1"/>
      <c r="BS117" s="1"/>
      <c r="CF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</row>
    <row r="118" spans="1:114">
      <c r="A118" s="1"/>
      <c r="B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4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N118" s="1"/>
      <c r="BO118" s="1"/>
      <c r="BP118" s="1"/>
      <c r="BQ118" s="1"/>
      <c r="BR118" s="1"/>
      <c r="BS118" s="1"/>
      <c r="CF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</row>
    <row r="119" spans="1:114">
      <c r="A119" s="1"/>
      <c r="B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4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N119" s="1"/>
      <c r="BO119" s="1"/>
      <c r="BP119" s="1"/>
      <c r="BQ119" s="1"/>
      <c r="BR119" s="1"/>
      <c r="BS119" s="1"/>
      <c r="CF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</row>
    <row r="120" spans="1:114">
      <c r="A120" s="1"/>
      <c r="B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4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N120" s="1"/>
      <c r="BO120" s="1"/>
      <c r="BP120" s="1"/>
      <c r="BQ120" s="1"/>
      <c r="BR120" s="1"/>
      <c r="BS120" s="1"/>
      <c r="CF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</row>
    <row r="121" spans="1:114">
      <c r="A121" s="1"/>
      <c r="B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4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N121" s="1"/>
      <c r="BO121" s="1"/>
      <c r="BP121" s="1"/>
      <c r="BQ121" s="1"/>
      <c r="BR121" s="1"/>
      <c r="BS121" s="1"/>
      <c r="CF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</row>
    <row r="122" spans="1:114">
      <c r="A122" s="1"/>
      <c r="B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4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N122" s="1"/>
      <c r="BO122" s="1"/>
      <c r="BP122" s="1"/>
      <c r="BQ122" s="1"/>
      <c r="BR122" s="1"/>
      <c r="BS122" s="1"/>
      <c r="CF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</row>
    <row r="123" spans="1:114">
      <c r="A123" s="1"/>
      <c r="B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4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N123" s="1"/>
      <c r="BO123" s="1"/>
      <c r="BP123" s="1"/>
      <c r="BQ123" s="1"/>
      <c r="BR123" s="1"/>
      <c r="BS123" s="1"/>
      <c r="CF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</row>
    <row r="124" spans="1:114">
      <c r="A124" s="1"/>
      <c r="B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4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N124" s="1"/>
      <c r="BO124" s="1"/>
      <c r="BP124" s="1"/>
      <c r="BQ124" s="1"/>
      <c r="BR124" s="1"/>
      <c r="BS124" s="1"/>
      <c r="CF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</row>
    <row r="125" spans="1:114">
      <c r="A125" s="1"/>
      <c r="B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4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N125" s="1"/>
      <c r="BO125" s="1"/>
      <c r="BP125" s="1"/>
      <c r="BQ125" s="1"/>
      <c r="BR125" s="1"/>
      <c r="BS125" s="1"/>
      <c r="CF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</row>
    <row r="126" spans="1:114">
      <c r="A126" s="1"/>
      <c r="B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4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N126" s="1"/>
      <c r="BO126" s="1"/>
      <c r="BP126" s="1"/>
      <c r="BQ126" s="1"/>
      <c r="BR126" s="1"/>
      <c r="BS126" s="1"/>
      <c r="CF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</row>
    <row r="127" spans="1:114">
      <c r="A127" s="1"/>
      <c r="B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4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N127" s="1"/>
      <c r="BO127" s="1"/>
      <c r="BP127" s="1"/>
      <c r="BQ127" s="1"/>
      <c r="BR127" s="1"/>
      <c r="BS127" s="1"/>
      <c r="CF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</row>
    <row r="128" spans="1:114">
      <c r="A128" s="1"/>
      <c r="B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4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N128" s="1"/>
      <c r="BO128" s="1"/>
      <c r="BP128" s="1"/>
      <c r="BQ128" s="1"/>
      <c r="BR128" s="1"/>
      <c r="BS128" s="1"/>
      <c r="CF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</row>
    <row r="129" spans="1:114">
      <c r="A129" s="1"/>
      <c r="B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4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N129" s="1"/>
      <c r="BO129" s="1"/>
      <c r="BP129" s="1"/>
      <c r="BQ129" s="1"/>
      <c r="BR129" s="1"/>
      <c r="BS129" s="1"/>
      <c r="CF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</row>
    <row r="130" spans="1:114">
      <c r="A130" s="1"/>
      <c r="B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4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N130" s="1"/>
      <c r="BO130" s="1"/>
      <c r="BP130" s="1"/>
      <c r="BQ130" s="1"/>
      <c r="BR130" s="1"/>
      <c r="BS130" s="1"/>
      <c r="CF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</row>
    <row r="131" spans="1:114">
      <c r="A131" s="1"/>
      <c r="B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4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N131" s="1"/>
      <c r="BO131" s="1"/>
      <c r="BP131" s="1"/>
      <c r="BQ131" s="1"/>
      <c r="BR131" s="1"/>
      <c r="BS131" s="1"/>
      <c r="CF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</row>
    <row r="132" spans="1:114">
      <c r="A132" s="1"/>
      <c r="B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4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N132" s="1"/>
      <c r="BO132" s="1"/>
      <c r="BP132" s="1"/>
      <c r="BQ132" s="1"/>
      <c r="BR132" s="1"/>
      <c r="BS132" s="1"/>
      <c r="CF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</row>
    <row r="133" spans="1:114">
      <c r="A133" s="1"/>
      <c r="B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4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N133" s="1"/>
      <c r="BO133" s="1"/>
      <c r="BP133" s="1"/>
      <c r="BQ133" s="1"/>
      <c r="BR133" s="1"/>
      <c r="BS133" s="1"/>
      <c r="CF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</row>
    <row r="134" spans="1:114">
      <c r="A134" s="1"/>
      <c r="B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4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N134" s="1"/>
      <c r="BO134" s="1"/>
      <c r="BP134" s="1"/>
      <c r="BQ134" s="1"/>
      <c r="BR134" s="1"/>
      <c r="BS134" s="1"/>
      <c r="CF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</row>
    <row r="135" spans="1:114">
      <c r="A135" s="1"/>
      <c r="B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4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N135" s="1"/>
      <c r="BO135" s="1"/>
      <c r="BP135" s="1"/>
      <c r="BQ135" s="1"/>
      <c r="BR135" s="1"/>
      <c r="BS135" s="1"/>
      <c r="CF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</row>
    <row r="136" spans="1:114">
      <c r="A136" s="1"/>
      <c r="B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4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N136" s="1"/>
      <c r="BO136" s="1"/>
      <c r="BP136" s="1"/>
      <c r="BQ136" s="1"/>
      <c r="BR136" s="1"/>
      <c r="BS136" s="1"/>
      <c r="CF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</row>
    <row r="137" spans="1:114">
      <c r="A137" s="1"/>
      <c r="B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4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N137" s="1"/>
      <c r="BO137" s="1"/>
      <c r="BP137" s="1"/>
      <c r="BQ137" s="1"/>
      <c r="BR137" s="1"/>
      <c r="BS137" s="1"/>
      <c r="CF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</row>
    <row r="138" spans="1:114">
      <c r="A138" s="1"/>
      <c r="B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4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N138" s="1"/>
      <c r="BO138" s="1"/>
      <c r="BP138" s="1"/>
      <c r="BQ138" s="1"/>
      <c r="BR138" s="1"/>
      <c r="BS138" s="1"/>
      <c r="CF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</row>
    <row r="139" spans="1:114">
      <c r="A139" s="1"/>
      <c r="B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4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N139" s="1"/>
      <c r="BO139" s="1"/>
      <c r="BP139" s="1"/>
      <c r="BQ139" s="1"/>
      <c r="BR139" s="1"/>
      <c r="BS139" s="1"/>
      <c r="CF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</row>
    <row r="140" spans="1:114">
      <c r="A140" s="1"/>
      <c r="B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4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N140" s="1"/>
      <c r="BO140" s="1"/>
      <c r="BP140" s="1"/>
      <c r="BQ140" s="1"/>
      <c r="BR140" s="1"/>
      <c r="BS140" s="1"/>
      <c r="CF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</row>
    <row r="141" spans="1:114">
      <c r="A141" s="1"/>
      <c r="B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4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N141" s="1"/>
      <c r="BO141" s="1"/>
      <c r="BP141" s="1"/>
      <c r="BQ141" s="1"/>
      <c r="BR141" s="1"/>
      <c r="BS141" s="1"/>
      <c r="CF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</row>
    <row r="142" spans="1:114">
      <c r="A142" s="1"/>
      <c r="B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4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N142" s="1"/>
      <c r="BO142" s="1"/>
      <c r="BP142" s="1"/>
      <c r="BQ142" s="1"/>
      <c r="BR142" s="1"/>
      <c r="BS142" s="1"/>
      <c r="CF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</row>
    <row r="143" spans="1:114">
      <c r="A143" s="1"/>
      <c r="B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4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N143" s="1"/>
      <c r="BO143" s="1"/>
      <c r="BP143" s="1"/>
      <c r="BQ143" s="1"/>
      <c r="BR143" s="1"/>
      <c r="BS143" s="1"/>
      <c r="CF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</row>
    <row r="144" spans="1:114">
      <c r="A144" s="1"/>
      <c r="B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4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N144" s="1"/>
      <c r="BO144" s="1"/>
      <c r="BP144" s="1"/>
      <c r="BQ144" s="1"/>
      <c r="BR144" s="1"/>
      <c r="BS144" s="1"/>
      <c r="CF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</row>
    <row r="145" spans="1:114">
      <c r="A145" s="1"/>
      <c r="B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4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N145" s="1"/>
      <c r="BO145" s="1"/>
      <c r="BP145" s="1"/>
      <c r="BQ145" s="1"/>
      <c r="BR145" s="1"/>
      <c r="BS145" s="1"/>
      <c r="CF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</row>
    <row r="146" spans="1:114">
      <c r="A146" s="1"/>
      <c r="B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4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N146" s="1"/>
      <c r="BO146" s="1"/>
      <c r="BP146" s="1"/>
      <c r="BQ146" s="1"/>
      <c r="BR146" s="1"/>
      <c r="BS146" s="1"/>
      <c r="CF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</row>
    <row r="147" spans="1:114">
      <c r="A147" s="1"/>
      <c r="B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4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N147" s="1"/>
      <c r="BO147" s="1"/>
      <c r="BP147" s="1"/>
      <c r="BQ147" s="1"/>
      <c r="BR147" s="1"/>
      <c r="BS147" s="1"/>
      <c r="CF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</row>
    <row r="148" spans="1:114">
      <c r="A148" s="1"/>
      <c r="B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4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N148" s="1"/>
      <c r="BO148" s="1"/>
      <c r="BP148" s="1"/>
      <c r="BQ148" s="1"/>
      <c r="BR148" s="1"/>
      <c r="BS148" s="1"/>
      <c r="CF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</row>
    <row r="149" spans="1:114">
      <c r="A149" s="1"/>
      <c r="B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4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N149" s="1"/>
      <c r="BO149" s="1"/>
      <c r="BP149" s="1"/>
      <c r="BQ149" s="1"/>
      <c r="BR149" s="1"/>
      <c r="BS149" s="1"/>
      <c r="CF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</row>
    <row r="150" spans="1:114">
      <c r="A150" s="1"/>
      <c r="B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4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N150" s="1"/>
      <c r="BO150" s="1"/>
      <c r="BP150" s="1"/>
      <c r="BQ150" s="1"/>
      <c r="BR150" s="1"/>
      <c r="BS150" s="1"/>
      <c r="CF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</row>
    <row r="151" spans="1:114">
      <c r="A151" s="1"/>
      <c r="B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4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N151" s="1"/>
      <c r="BO151" s="1"/>
      <c r="BP151" s="1"/>
      <c r="BQ151" s="1"/>
      <c r="BR151" s="1"/>
      <c r="BS151" s="1"/>
      <c r="CF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</row>
    <row r="152" spans="1:114">
      <c r="A152" s="1"/>
      <c r="B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4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N152" s="1"/>
      <c r="BO152" s="1"/>
      <c r="BP152" s="1"/>
      <c r="BQ152" s="1"/>
      <c r="BR152" s="1"/>
      <c r="BS152" s="1"/>
      <c r="CF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</row>
    <row r="153" spans="1:114">
      <c r="A153" s="1"/>
      <c r="B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4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N153" s="1"/>
      <c r="BO153" s="1"/>
      <c r="BP153" s="1"/>
      <c r="BQ153" s="1"/>
      <c r="BR153" s="1"/>
      <c r="BS153" s="1"/>
      <c r="CF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</row>
    <row r="154" spans="1:114">
      <c r="A154" s="1"/>
      <c r="B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4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N154" s="1"/>
      <c r="BO154" s="1"/>
      <c r="BP154" s="1"/>
      <c r="BQ154" s="1"/>
      <c r="BR154" s="1"/>
      <c r="BS154" s="1"/>
      <c r="CF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</row>
    <row r="155" spans="1:114">
      <c r="A155" s="1"/>
      <c r="B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4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N155" s="1"/>
      <c r="BO155" s="1"/>
      <c r="BP155" s="1"/>
      <c r="BQ155" s="1"/>
      <c r="BR155" s="1"/>
      <c r="BS155" s="1"/>
      <c r="CF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</row>
    <row r="159" spans="1:114">
      <c r="A159" s="1"/>
      <c r="B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4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N159" s="1"/>
      <c r="BO159" s="1"/>
      <c r="BP159" s="1"/>
      <c r="BQ159" s="1"/>
      <c r="BR159" s="1"/>
      <c r="BS159" s="1"/>
      <c r="CF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</row>
    <row r="160" spans="1:114">
      <c r="A160" s="1"/>
      <c r="B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4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N160" s="1"/>
      <c r="BO160" s="1"/>
      <c r="BP160" s="1"/>
      <c r="BQ160" s="1"/>
      <c r="BR160" s="1"/>
      <c r="BS160" s="1"/>
      <c r="CF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</row>
    <row r="161" spans="1:114">
      <c r="A161" s="1"/>
      <c r="B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4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N161" s="1"/>
      <c r="BO161" s="1"/>
      <c r="BP161" s="1"/>
      <c r="BQ161" s="1"/>
      <c r="BR161" s="1"/>
      <c r="BS161" s="1"/>
      <c r="CF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</row>
    <row r="162" spans="1:114">
      <c r="A162" s="1"/>
      <c r="B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4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N162" s="1"/>
      <c r="BO162" s="1"/>
      <c r="BP162" s="1"/>
      <c r="BQ162" s="1"/>
      <c r="BR162" s="1"/>
      <c r="BS162" s="1"/>
      <c r="CF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</row>
    <row r="163" spans="1:114">
      <c r="A163" s="1"/>
      <c r="B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4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N163" s="1"/>
      <c r="BO163" s="1"/>
      <c r="BP163" s="1"/>
      <c r="BQ163" s="1"/>
      <c r="BR163" s="1"/>
      <c r="BS163" s="1"/>
      <c r="CF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</row>
    <row r="164" spans="1:114">
      <c r="A164" s="1"/>
      <c r="B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4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N164" s="1"/>
      <c r="BO164" s="1"/>
      <c r="BP164" s="1"/>
      <c r="BQ164" s="1"/>
      <c r="BR164" s="1"/>
      <c r="BS164" s="1"/>
      <c r="CF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</row>
    <row r="165" spans="1:114">
      <c r="A165" s="1"/>
      <c r="B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4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N165" s="1"/>
      <c r="BO165" s="1"/>
      <c r="BP165" s="1"/>
      <c r="BQ165" s="1"/>
      <c r="BR165" s="1"/>
      <c r="BS165" s="1"/>
      <c r="CF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</row>
    <row r="166" spans="1:114">
      <c r="A166" s="1"/>
      <c r="B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4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N166" s="1"/>
      <c r="BO166" s="1"/>
      <c r="BP166" s="1"/>
      <c r="BQ166" s="1"/>
      <c r="BR166" s="1"/>
      <c r="BS166" s="1"/>
      <c r="CF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</row>
    <row r="167" spans="1:114">
      <c r="A167" s="1"/>
      <c r="B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4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N167" s="1"/>
      <c r="BO167" s="1"/>
      <c r="BP167" s="1"/>
      <c r="BQ167" s="1"/>
      <c r="BR167" s="1"/>
      <c r="BS167" s="1"/>
      <c r="CF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</row>
    <row r="168" spans="1:114">
      <c r="A168" s="1"/>
      <c r="B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4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N168" s="1"/>
      <c r="BO168" s="1"/>
      <c r="BP168" s="1"/>
      <c r="BQ168" s="1"/>
      <c r="BR168" s="1"/>
      <c r="BS168" s="1"/>
      <c r="CF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</row>
    <row r="169" spans="1:114">
      <c r="A169" s="1"/>
      <c r="B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4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N169" s="1"/>
      <c r="BO169" s="1"/>
      <c r="BP169" s="1"/>
      <c r="BQ169" s="1"/>
      <c r="BR169" s="1"/>
      <c r="BS169" s="1"/>
      <c r="CF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</row>
    <row r="170" spans="1:114">
      <c r="A170" s="1"/>
      <c r="B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4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N170" s="1"/>
      <c r="BO170" s="1"/>
      <c r="BP170" s="1"/>
      <c r="BQ170" s="1"/>
      <c r="BR170" s="1"/>
      <c r="BS170" s="1"/>
      <c r="CF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</row>
    <row r="171" spans="1:114">
      <c r="A171" s="1"/>
      <c r="B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4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N171" s="1"/>
      <c r="BO171" s="1"/>
      <c r="BP171" s="1"/>
      <c r="BQ171" s="1"/>
      <c r="BR171" s="1"/>
      <c r="BS171" s="1"/>
      <c r="CF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</row>
    <row r="172" spans="1:114">
      <c r="A172" s="1"/>
      <c r="B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4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N172" s="1"/>
      <c r="BO172" s="1"/>
      <c r="BP172" s="1"/>
      <c r="BQ172" s="1"/>
      <c r="BR172" s="1"/>
      <c r="BS172" s="1"/>
      <c r="CF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</row>
    <row r="173" spans="1:114">
      <c r="A173" s="1"/>
      <c r="B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4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N173" s="1"/>
      <c r="BO173" s="1"/>
      <c r="BP173" s="1"/>
      <c r="BQ173" s="1"/>
      <c r="BR173" s="1"/>
      <c r="BS173" s="1"/>
      <c r="CF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</row>
    <row r="174" spans="1:114">
      <c r="A174" s="1"/>
      <c r="B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4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N174" s="1"/>
      <c r="BO174" s="1"/>
      <c r="BP174" s="1"/>
      <c r="BQ174" s="1"/>
      <c r="BR174" s="1"/>
      <c r="BS174" s="1"/>
      <c r="CF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</row>
    <row r="175" spans="1:114">
      <c r="A175" s="1"/>
      <c r="B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4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N175" s="1"/>
      <c r="BO175" s="1"/>
      <c r="BP175" s="1"/>
      <c r="BQ175" s="1"/>
      <c r="BR175" s="1"/>
      <c r="BS175" s="1"/>
      <c r="CF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</row>
    <row r="176" spans="1:114">
      <c r="A176" s="1"/>
      <c r="B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4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N176" s="1"/>
      <c r="BO176" s="1"/>
      <c r="BP176" s="1"/>
      <c r="BQ176" s="1"/>
      <c r="BR176" s="1"/>
      <c r="BS176" s="1"/>
      <c r="CF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</row>
    <row r="177" spans="1:114">
      <c r="A177" s="1"/>
      <c r="B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4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N177" s="1"/>
      <c r="BO177" s="1"/>
      <c r="BP177" s="1"/>
      <c r="BQ177" s="1"/>
      <c r="BR177" s="1"/>
      <c r="BS177" s="1"/>
      <c r="CF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</row>
    <row r="178" spans="1:114">
      <c r="A178" s="1"/>
      <c r="B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4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N178" s="1"/>
      <c r="BO178" s="1"/>
      <c r="BP178" s="1"/>
      <c r="BQ178" s="1"/>
      <c r="BR178" s="1"/>
      <c r="BS178" s="1"/>
      <c r="CF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</row>
    <row r="179" spans="1:114">
      <c r="A179" s="1"/>
      <c r="B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4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N179" s="1"/>
      <c r="BO179" s="1"/>
      <c r="BP179" s="1"/>
      <c r="BQ179" s="1"/>
      <c r="BR179" s="1"/>
      <c r="BS179" s="1"/>
      <c r="CF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</row>
    <row r="180" spans="1:114">
      <c r="A180" s="1"/>
      <c r="B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4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N180" s="1"/>
      <c r="BO180" s="1"/>
      <c r="BP180" s="1"/>
      <c r="BQ180" s="1"/>
      <c r="BR180" s="1"/>
      <c r="BS180" s="1"/>
      <c r="CF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</row>
    <row r="181" spans="1:114">
      <c r="A181" s="1"/>
      <c r="B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4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N181" s="1"/>
      <c r="BO181" s="1"/>
      <c r="BP181" s="1"/>
      <c r="BQ181" s="1"/>
      <c r="BR181" s="1"/>
      <c r="BS181" s="1"/>
      <c r="CF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</row>
    <row r="182" spans="1:114">
      <c r="A182" s="1"/>
      <c r="B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4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N182" s="1"/>
      <c r="BO182" s="1"/>
      <c r="BP182" s="1"/>
      <c r="BQ182" s="1"/>
      <c r="BR182" s="1"/>
      <c r="BS182" s="1"/>
      <c r="CF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</row>
    <row r="183" spans="1:114">
      <c r="A183" s="1"/>
      <c r="B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4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N183" s="1"/>
      <c r="BO183" s="1"/>
      <c r="BP183" s="1"/>
      <c r="BQ183" s="1"/>
      <c r="BR183" s="1"/>
      <c r="BS183" s="1"/>
      <c r="CF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</row>
    <row r="184" spans="1:114">
      <c r="A184" s="1"/>
      <c r="B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4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N184" s="1"/>
      <c r="BO184" s="1"/>
      <c r="BP184" s="1"/>
      <c r="BQ184" s="1"/>
      <c r="BR184" s="1"/>
      <c r="BS184" s="1"/>
      <c r="CF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</row>
    <row r="185" spans="1:114">
      <c r="A185" s="1"/>
      <c r="B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4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N185" s="1"/>
      <c r="BO185" s="1"/>
      <c r="BP185" s="1"/>
      <c r="BQ185" s="1"/>
      <c r="BR185" s="1"/>
      <c r="BS185" s="1"/>
      <c r="CF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</row>
    <row r="186" spans="1:114">
      <c r="A186" s="1"/>
      <c r="B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4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N186" s="1"/>
      <c r="BO186" s="1"/>
      <c r="BP186" s="1"/>
      <c r="BQ186" s="1"/>
      <c r="BR186" s="1"/>
      <c r="BS186" s="1"/>
      <c r="CF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</row>
    <row r="187" spans="1:114">
      <c r="A187" s="1"/>
      <c r="B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4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N187" s="1"/>
      <c r="BO187" s="1"/>
      <c r="BP187" s="1"/>
      <c r="BQ187" s="1"/>
      <c r="BR187" s="1"/>
      <c r="BS187" s="1"/>
      <c r="CF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</row>
    <row r="188" spans="1:114">
      <c r="A188" s="1"/>
      <c r="B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4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N188" s="1"/>
      <c r="BO188" s="1"/>
      <c r="BP188" s="1"/>
      <c r="BQ188" s="1"/>
      <c r="BR188" s="1"/>
      <c r="BS188" s="1"/>
      <c r="CF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</row>
    <row r="189" spans="1:114">
      <c r="A189" s="1"/>
      <c r="B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4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N189" s="1"/>
      <c r="BO189" s="1"/>
      <c r="BP189" s="1"/>
      <c r="BQ189" s="1"/>
      <c r="BR189" s="1"/>
      <c r="BS189" s="1"/>
      <c r="CF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</row>
    <row r="190" spans="1:114">
      <c r="A190" s="1"/>
      <c r="B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4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N190" s="1"/>
      <c r="BO190" s="1"/>
      <c r="BP190" s="1"/>
      <c r="BQ190" s="1"/>
      <c r="BR190" s="1"/>
      <c r="BS190" s="1"/>
      <c r="CF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</row>
    <row r="191" spans="1:114">
      <c r="A191" s="1"/>
      <c r="B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4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N191" s="1"/>
      <c r="BO191" s="1"/>
      <c r="BP191" s="1"/>
      <c r="BQ191" s="1"/>
      <c r="BR191" s="1"/>
      <c r="BS191" s="1"/>
      <c r="CF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</row>
    <row r="192" spans="1:114">
      <c r="A192" s="1"/>
      <c r="B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4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N192" s="1"/>
      <c r="BO192" s="1"/>
      <c r="BP192" s="1"/>
      <c r="BQ192" s="1"/>
      <c r="BR192" s="1"/>
      <c r="BS192" s="1"/>
      <c r="CF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</row>
    <row r="193" spans="1:114">
      <c r="A193" s="1"/>
      <c r="B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4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N193" s="1"/>
      <c r="BO193" s="1"/>
      <c r="BP193" s="1"/>
      <c r="BQ193" s="1"/>
      <c r="BR193" s="1"/>
      <c r="BS193" s="1"/>
      <c r="CF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</row>
    <row r="194" spans="1:114">
      <c r="A194" s="1"/>
      <c r="B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4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N194" s="1"/>
      <c r="BO194" s="1"/>
      <c r="BP194" s="1"/>
      <c r="BQ194" s="1"/>
      <c r="BR194" s="1"/>
      <c r="BS194" s="1"/>
      <c r="CF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</row>
    <row r="195" spans="1:114">
      <c r="A195" s="1"/>
      <c r="B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4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N195" s="1"/>
      <c r="BO195" s="1"/>
      <c r="BP195" s="1"/>
      <c r="BQ195" s="1"/>
      <c r="BR195" s="1"/>
      <c r="BS195" s="1"/>
      <c r="CF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</row>
    <row r="196" spans="1:114">
      <c r="A196" s="1"/>
      <c r="B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4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N196" s="1"/>
      <c r="BO196" s="1"/>
      <c r="BP196" s="1"/>
      <c r="BQ196" s="1"/>
      <c r="BR196" s="1"/>
      <c r="BS196" s="1"/>
      <c r="CF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</row>
    <row r="197" spans="1:114">
      <c r="A197" s="1"/>
      <c r="B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4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N197" s="1"/>
      <c r="BO197" s="1"/>
      <c r="BP197" s="1"/>
      <c r="BQ197" s="1"/>
      <c r="BR197" s="1"/>
      <c r="BS197" s="1"/>
      <c r="CF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</row>
    <row r="198" spans="1:114">
      <c r="A198" s="1"/>
      <c r="B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4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N198" s="1"/>
      <c r="BO198" s="1"/>
      <c r="BP198" s="1"/>
      <c r="BQ198" s="1"/>
      <c r="BR198" s="1"/>
      <c r="BS198" s="1"/>
      <c r="CF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</row>
    <row r="199" spans="1:114">
      <c r="A199" s="1"/>
      <c r="B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4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N199" s="1"/>
      <c r="BO199" s="1"/>
      <c r="BP199" s="1"/>
      <c r="BQ199" s="1"/>
      <c r="BR199" s="1"/>
      <c r="BS199" s="1"/>
      <c r="CF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</row>
    <row r="200" spans="1:114">
      <c r="A200" s="1"/>
      <c r="B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4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N200" s="1"/>
      <c r="BO200" s="1"/>
      <c r="BP200" s="1"/>
      <c r="BQ200" s="1"/>
      <c r="BR200" s="1"/>
      <c r="BS200" s="1"/>
      <c r="CF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</row>
    <row r="201" spans="1:114">
      <c r="A201" s="1"/>
      <c r="B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4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N201" s="1"/>
      <c r="BO201" s="1"/>
      <c r="BP201" s="1"/>
      <c r="BQ201" s="1"/>
      <c r="BR201" s="1"/>
      <c r="BS201" s="1"/>
      <c r="CF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</row>
    <row r="202" spans="1:114">
      <c r="A202" s="1"/>
      <c r="B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4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N202" s="1"/>
      <c r="BO202" s="1"/>
      <c r="BP202" s="1"/>
      <c r="BQ202" s="1"/>
      <c r="BR202" s="1"/>
      <c r="BS202" s="1"/>
      <c r="CF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</row>
    <row r="203" spans="1:114">
      <c r="A203" s="1"/>
      <c r="B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4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N203" s="1"/>
      <c r="BO203" s="1"/>
      <c r="BP203" s="1"/>
      <c r="BQ203" s="1"/>
      <c r="BR203" s="1"/>
      <c r="BS203" s="1"/>
      <c r="CF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</row>
    <row r="204" spans="1:114">
      <c r="A204" s="1"/>
      <c r="B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4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N204" s="1"/>
      <c r="BO204" s="1"/>
      <c r="BP204" s="1"/>
      <c r="BQ204" s="1"/>
      <c r="BR204" s="1"/>
      <c r="BS204" s="1"/>
      <c r="CF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</row>
    <row r="205" spans="1:114">
      <c r="A205" s="1"/>
      <c r="B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4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N205" s="1"/>
      <c r="BO205" s="1"/>
      <c r="BP205" s="1"/>
      <c r="BQ205" s="1"/>
      <c r="BR205" s="1"/>
      <c r="BS205" s="1"/>
      <c r="CF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</row>
    <row r="206" spans="1:114">
      <c r="A206" s="1"/>
      <c r="B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4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N206" s="1"/>
      <c r="BO206" s="1"/>
      <c r="BP206" s="1"/>
      <c r="BQ206" s="1"/>
      <c r="BR206" s="1"/>
      <c r="BS206" s="1"/>
      <c r="CF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</row>
    <row r="207" spans="1:114">
      <c r="A207" s="1"/>
      <c r="B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4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N207" s="1"/>
      <c r="BO207" s="1"/>
      <c r="BP207" s="1"/>
      <c r="BQ207" s="1"/>
      <c r="BR207" s="1"/>
      <c r="BS207" s="1"/>
      <c r="CF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</row>
    <row r="208" spans="1:114">
      <c r="A208" s="1"/>
      <c r="B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4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N208" s="1"/>
      <c r="BO208" s="1"/>
      <c r="BP208" s="1"/>
      <c r="BQ208" s="1"/>
      <c r="BR208" s="1"/>
      <c r="BS208" s="1"/>
      <c r="CF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</row>
    <row r="209" spans="1:114">
      <c r="A209" s="1"/>
      <c r="B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4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N209" s="1"/>
      <c r="BO209" s="1"/>
      <c r="BP209" s="1"/>
      <c r="BQ209" s="1"/>
      <c r="BR209" s="1"/>
      <c r="BS209" s="1"/>
      <c r="CF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</row>
    <row r="210" spans="1:114">
      <c r="A210" s="1"/>
      <c r="B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4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N210" s="1"/>
      <c r="BO210" s="1"/>
      <c r="BP210" s="1"/>
      <c r="BQ210" s="1"/>
      <c r="BR210" s="1"/>
      <c r="BS210" s="1"/>
      <c r="CF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</row>
    <row r="211" spans="1:114">
      <c r="A211" s="1"/>
      <c r="B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4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N211" s="1"/>
      <c r="BO211" s="1"/>
      <c r="BP211" s="1"/>
      <c r="BQ211" s="1"/>
      <c r="BR211" s="1"/>
      <c r="BS211" s="1"/>
      <c r="CF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</row>
    <row r="212" spans="1:114">
      <c r="A212" s="1"/>
      <c r="B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4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N212" s="1"/>
      <c r="BO212" s="1"/>
      <c r="BP212" s="1"/>
      <c r="BQ212" s="1"/>
      <c r="BR212" s="1"/>
      <c r="BS212" s="1"/>
      <c r="CF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</row>
    <row r="213" spans="1:114">
      <c r="A213" s="1"/>
      <c r="B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4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N213" s="1"/>
      <c r="BO213" s="1"/>
      <c r="BP213" s="1"/>
      <c r="BQ213" s="1"/>
      <c r="BR213" s="1"/>
      <c r="BS213" s="1"/>
      <c r="CF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</row>
    <row r="214" spans="1:114">
      <c r="A214" s="1"/>
      <c r="B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4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N214" s="1"/>
      <c r="BO214" s="1"/>
      <c r="BP214" s="1"/>
      <c r="BQ214" s="1"/>
      <c r="BR214" s="1"/>
      <c r="BS214" s="1"/>
      <c r="CF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</row>
    <row r="215" spans="1:114">
      <c r="A215" s="1"/>
      <c r="B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4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N215" s="1"/>
      <c r="BO215" s="1"/>
      <c r="BP215" s="1"/>
      <c r="BQ215" s="1"/>
      <c r="BR215" s="1"/>
      <c r="BS215" s="1"/>
      <c r="CF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</row>
    <row r="216" spans="1:114">
      <c r="A216" s="1"/>
      <c r="B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4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N216" s="1"/>
      <c r="BO216" s="1"/>
      <c r="BP216" s="1"/>
      <c r="BQ216" s="1"/>
      <c r="BR216" s="1"/>
      <c r="BS216" s="1"/>
      <c r="CF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</row>
    <row r="217" spans="1:114">
      <c r="A217" s="1"/>
      <c r="B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4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N217" s="1"/>
      <c r="BO217" s="1"/>
      <c r="BP217" s="1"/>
      <c r="BQ217" s="1"/>
      <c r="BR217" s="1"/>
      <c r="BS217" s="1"/>
      <c r="CF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</row>
    <row r="218" spans="1:114">
      <c r="A218" s="1"/>
      <c r="B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4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N218" s="1"/>
      <c r="BO218" s="1"/>
      <c r="BP218" s="1"/>
      <c r="BQ218" s="1"/>
      <c r="BR218" s="1"/>
      <c r="BS218" s="1"/>
      <c r="CF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</row>
    <row r="219" spans="1:114">
      <c r="A219" s="1"/>
      <c r="B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4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N219" s="1"/>
      <c r="BO219" s="1"/>
      <c r="BP219" s="1"/>
      <c r="BQ219" s="1"/>
      <c r="BR219" s="1"/>
      <c r="BS219" s="1"/>
      <c r="CF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</row>
    <row r="220" spans="1:114">
      <c r="A220" s="1"/>
      <c r="B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4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N220" s="1"/>
      <c r="BO220" s="1"/>
      <c r="BP220" s="1"/>
      <c r="BQ220" s="1"/>
      <c r="BR220" s="1"/>
      <c r="BS220" s="1"/>
      <c r="CF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</row>
    <row r="221" spans="1:114">
      <c r="A221" s="1"/>
      <c r="B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4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N221" s="1"/>
      <c r="BO221" s="1"/>
      <c r="BP221" s="1"/>
      <c r="BQ221" s="1"/>
      <c r="BR221" s="1"/>
      <c r="BS221" s="1"/>
      <c r="CF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</row>
    <row r="222" spans="1:114">
      <c r="A222" s="1"/>
      <c r="B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4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N222" s="1"/>
      <c r="BO222" s="1"/>
      <c r="BP222" s="1"/>
      <c r="BQ222" s="1"/>
      <c r="BR222" s="1"/>
      <c r="BS222" s="1"/>
      <c r="CF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</row>
    <row r="223" spans="1:114">
      <c r="A223" s="1"/>
      <c r="B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4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N223" s="1"/>
      <c r="BO223" s="1"/>
      <c r="BP223" s="1"/>
      <c r="BQ223" s="1"/>
      <c r="BR223" s="1"/>
      <c r="BS223" s="1"/>
      <c r="CF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</row>
    <row r="224" spans="1:114">
      <c r="A224" s="1"/>
      <c r="B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4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N224" s="1"/>
      <c r="BO224" s="1"/>
      <c r="BP224" s="1"/>
      <c r="BQ224" s="1"/>
      <c r="BR224" s="1"/>
      <c r="BS224" s="1"/>
      <c r="CF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</row>
    <row r="225" spans="1:114">
      <c r="A225" s="1"/>
      <c r="B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4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N225" s="1"/>
      <c r="BO225" s="1"/>
      <c r="BP225" s="1"/>
      <c r="BQ225" s="1"/>
      <c r="BR225" s="1"/>
      <c r="BS225" s="1"/>
      <c r="CF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Acer</cp:lastModifiedBy>
  <dcterms:modified xsi:type="dcterms:W3CDTF">2022-02-05T00:38:39Z</dcterms:modified>
</cp:coreProperties>
</file>